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V:\Группа развития\!!!2019 год\Ребрендинг 2019 стелы\!!!! Стелы\Тендер стели\"/>
    </mc:Choice>
  </mc:AlternateContent>
  <bookViews>
    <workbookView xWindow="0" yWindow="0" windowWidth="28800" windowHeight="11700" tabRatio="387"/>
  </bookViews>
  <sheets>
    <sheet name="Вартість - додаток 2" sheetId="5" r:id="rId1"/>
    <sheet name="адрес АЗС - додаток 3" sheetId="11" r:id="rId2"/>
  </sheets>
  <definedNames>
    <definedName name="_xlnm._FilterDatabase" localSheetId="0" hidden="1">'Вартість - додаток 2'!$A$4:$F$920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920" i="5" l="1"/>
  <c r="H920" i="5"/>
  <c r="I920" i="5"/>
  <c r="J920" i="5"/>
  <c r="K920" i="5"/>
  <c r="L920" i="5"/>
  <c r="M920" i="5"/>
  <c r="N920" i="5"/>
  <c r="O920" i="5"/>
  <c r="P920" i="5"/>
  <c r="Q920" i="5"/>
  <c r="R920" i="5"/>
  <c r="S920" i="5"/>
  <c r="T920" i="5"/>
  <c r="U920" i="5"/>
  <c r="V920" i="5"/>
  <c r="W920" i="5"/>
  <c r="X920" i="5"/>
  <c r="Y920" i="5"/>
  <c r="Z920" i="5"/>
  <c r="AA920" i="5"/>
  <c r="AB920" i="5"/>
  <c r="AC920" i="5"/>
  <c r="AD920" i="5"/>
  <c r="AE920" i="5"/>
  <c r="AF920" i="5"/>
  <c r="AG898" i="5"/>
  <c r="AG887" i="5"/>
  <c r="AG883" i="5"/>
  <c r="AG880" i="5"/>
  <c r="AG876" i="5"/>
  <c r="AG872" i="5"/>
  <c r="AG863" i="5"/>
  <c r="AG859" i="5"/>
  <c r="AG848" i="5"/>
  <c r="AG845" i="5"/>
  <c r="AG840" i="5"/>
  <c r="AG835" i="5"/>
  <c r="AG812" i="5"/>
  <c r="AG808" i="5"/>
  <c r="AG804" i="5"/>
  <c r="AG798" i="5"/>
  <c r="AG793" i="5"/>
  <c r="AG788" i="5"/>
  <c r="AG784" i="5"/>
  <c r="AG779" i="5"/>
  <c r="AG773" i="5"/>
  <c r="AG767" i="5"/>
  <c r="AG763" i="5"/>
  <c r="AG759" i="5"/>
  <c r="AG754" i="5"/>
  <c r="AG748" i="5"/>
  <c r="AG744" i="5"/>
  <c r="AG739" i="5"/>
  <c r="AG735" i="5"/>
  <c r="AG731" i="5"/>
  <c r="AG728" i="5"/>
  <c r="AG724" i="5"/>
  <c r="AG720" i="5"/>
  <c r="AG717" i="5"/>
  <c r="AG714" i="5"/>
  <c r="AG695" i="5"/>
  <c r="AG692" i="5"/>
  <c r="AG688" i="5"/>
  <c r="AG685" i="5"/>
  <c r="AG681" i="5"/>
  <c r="AG677" i="5"/>
  <c r="AG672" i="5"/>
  <c r="AG664" i="5"/>
  <c r="AG655" i="5"/>
  <c r="AG652" i="5"/>
  <c r="AG646" i="5"/>
  <c r="AG643" i="5"/>
  <c r="AG637" i="5"/>
  <c r="AG634" i="5"/>
  <c r="AG631" i="5"/>
  <c r="AG628" i="5"/>
  <c r="AG625" i="5"/>
  <c r="AG621" i="5"/>
  <c r="AG617" i="5"/>
  <c r="AG613" i="5"/>
  <c r="AG609" i="5"/>
  <c r="AG604" i="5"/>
  <c r="AG600" i="5"/>
  <c r="AG596" i="5"/>
  <c r="AG592" i="5"/>
  <c r="AG587" i="5"/>
  <c r="AG582" i="5"/>
  <c r="AG578" i="5"/>
  <c r="AG573" i="5"/>
  <c r="AG569" i="5"/>
  <c r="AG565" i="5"/>
  <c r="AG562" i="5"/>
  <c r="AG556" i="5"/>
  <c r="AG550" i="5"/>
  <c r="AG546" i="5"/>
  <c r="AG542" i="5"/>
  <c r="AG537" i="5"/>
  <c r="AG533" i="5"/>
  <c r="AG529" i="5"/>
  <c r="AG525" i="5"/>
  <c r="AG520" i="5"/>
  <c r="AG516" i="5"/>
  <c r="AG512" i="5"/>
  <c r="AG509" i="5"/>
  <c r="AG505" i="5"/>
  <c r="AG500" i="5"/>
  <c r="AG484" i="5"/>
  <c r="AG481" i="5"/>
  <c r="AG464" i="5"/>
  <c r="AG461" i="5"/>
  <c r="AG458" i="5"/>
  <c r="AG453" i="5"/>
  <c r="AG440" i="5"/>
  <c r="AG433" i="5"/>
  <c r="AG430" i="5"/>
  <c r="AG427" i="5"/>
  <c r="AG423" i="5"/>
  <c r="AG419" i="5"/>
  <c r="AG415" i="5"/>
  <c r="AG389" i="5"/>
  <c r="AG356" i="5"/>
  <c r="AG308" i="5"/>
  <c r="AG301" i="5"/>
  <c r="AG289" i="5"/>
  <c r="AG283" i="5"/>
  <c r="AG279" i="5"/>
  <c r="AG273" i="5"/>
  <c r="AG268" i="5"/>
  <c r="AG254" i="5"/>
  <c r="AG250" i="5"/>
  <c r="AG245" i="5"/>
  <c r="AG241" i="5"/>
  <c r="AG220" i="5"/>
  <c r="AG200" i="5"/>
  <c r="AG196" i="5"/>
  <c r="AG186" i="5"/>
  <c r="AG182" i="5"/>
  <c r="AG179" i="5"/>
  <c r="AG176" i="5"/>
  <c r="AG172" i="5"/>
  <c r="AG169" i="5"/>
  <c r="AG166" i="5"/>
  <c r="AG163" i="5"/>
  <c r="AG159" i="5"/>
  <c r="AG155" i="5"/>
  <c r="AG151" i="5"/>
  <c r="AG147" i="5"/>
  <c r="AG144" i="5"/>
  <c r="AG140" i="5"/>
  <c r="AG114" i="5"/>
  <c r="AG109" i="5"/>
  <c r="AG105" i="5"/>
  <c r="AG92" i="5"/>
  <c r="AG89" i="5"/>
  <c r="AG86" i="5"/>
  <c r="AG83" i="5"/>
  <c r="AG79" i="5"/>
  <c r="AG75" i="5"/>
  <c r="AG72" i="5"/>
  <c r="AG68" i="5"/>
  <c r="AG65" i="5"/>
  <c r="AG61" i="5"/>
  <c r="AG56" i="5"/>
  <c r="AG53" i="5"/>
  <c r="AG50" i="5"/>
  <c r="AG43" i="5"/>
  <c r="AG40" i="5"/>
  <c r="AG36" i="5"/>
  <c r="AG32" i="5"/>
  <c r="AG29" i="5"/>
  <c r="AG26" i="5"/>
  <c r="AG23" i="5"/>
  <c r="AG11" i="5"/>
  <c r="AG8" i="5"/>
  <c r="AG5" i="5"/>
  <c r="AG920" i="5" l="1"/>
</calcChain>
</file>

<file path=xl/sharedStrings.xml><?xml version="1.0" encoding="utf-8"?>
<sst xmlns="http://schemas.openxmlformats.org/spreadsheetml/2006/main" count="3253" uniqueCount="524">
  <si>
    <t>Винницкий регион</t>
  </si>
  <si>
    <t>АЗС 02-01</t>
  </si>
  <si>
    <t>АЗС 02-02</t>
  </si>
  <si>
    <t>АЗС 02-04</t>
  </si>
  <si>
    <t>АЗС 06-03</t>
  </si>
  <si>
    <t>АЗС 06-04</t>
  </si>
  <si>
    <t>АЗС 06-05</t>
  </si>
  <si>
    <t>АЗС 24-11</t>
  </si>
  <si>
    <t>АЗС 24-12</t>
  </si>
  <si>
    <t>АЗС 24-13</t>
  </si>
  <si>
    <t>АЗС 24-14</t>
  </si>
  <si>
    <t>АЗС 24-15</t>
  </si>
  <si>
    <t>АЗС 24-16</t>
  </si>
  <si>
    <t>Волынский  регион</t>
  </si>
  <si>
    <t>АЗС 03-01</t>
  </si>
  <si>
    <t>АЗС 03-02</t>
  </si>
  <si>
    <t>АЗС 03-03</t>
  </si>
  <si>
    <t>АЗС 03-04</t>
  </si>
  <si>
    <t>АЗС 03-05</t>
  </si>
  <si>
    <t>АЗС 03-06</t>
  </si>
  <si>
    <t>АЗС 03-07</t>
  </si>
  <si>
    <t>АЗС 03-08</t>
  </si>
  <si>
    <t>АЗС 03-09</t>
  </si>
  <si>
    <t>АЗС 03-10</t>
  </si>
  <si>
    <t>АЗС 03-11</t>
  </si>
  <si>
    <t>АЗС 04-01</t>
  </si>
  <si>
    <t>АЗС 04-02</t>
  </si>
  <si>
    <t>АЗС 04-03</t>
  </si>
  <si>
    <t>АЗС 04-04</t>
  </si>
  <si>
    <t>АЗС 04-05</t>
  </si>
  <si>
    <t>АЗС 04-12</t>
  </si>
  <si>
    <t>АЗС 04-13</t>
  </si>
  <si>
    <t>АЗС 04-14</t>
  </si>
  <si>
    <t>АЗС 04-15</t>
  </si>
  <si>
    <t>АЗС 04-16</t>
  </si>
  <si>
    <t>АЗС 04-17</t>
  </si>
  <si>
    <t>АЗС 04-19</t>
  </si>
  <si>
    <t>Закарпатский регион</t>
  </si>
  <si>
    <t>АЗС 07-01</t>
  </si>
  <si>
    <t>АЗС 07-02</t>
  </si>
  <si>
    <t>АЗС 07-04</t>
  </si>
  <si>
    <t>АЗС 07-05</t>
  </si>
  <si>
    <t>АЗС 07-06</t>
  </si>
  <si>
    <t>АЗС 07-07</t>
  </si>
  <si>
    <t>АЗС 07-08</t>
  </si>
  <si>
    <t>АЗС 08-01</t>
  </si>
  <si>
    <t>АЗС 08-02</t>
  </si>
  <si>
    <t>АЗС 08-03</t>
  </si>
  <si>
    <t>АЗС 08-04</t>
  </si>
  <si>
    <t>АЗС 08-05</t>
  </si>
  <si>
    <t>АЗС 08-06</t>
  </si>
  <si>
    <t>АЗС 08-07</t>
  </si>
  <si>
    <t>АЗС 08-08</t>
  </si>
  <si>
    <t>АЗС 08-09</t>
  </si>
  <si>
    <t>АЗС 08-10</t>
  </si>
  <si>
    <t>Киевский регион №1</t>
  </si>
  <si>
    <t>АЗС 06-06</t>
  </si>
  <si>
    <t>АЗС 06-07</t>
  </si>
  <si>
    <t>АЗС 10-02</t>
  </si>
  <si>
    <t>АЗС 10-19</t>
  </si>
  <si>
    <t>АЗС 10-22</t>
  </si>
  <si>
    <t>АЗС 10-24</t>
  </si>
  <si>
    <t>АЗС 11-03</t>
  </si>
  <si>
    <t>АЗС 11-09</t>
  </si>
  <si>
    <t>АЗС 11-12</t>
  </si>
  <si>
    <t>АЗС 11-24</t>
  </si>
  <si>
    <t>АЗС 11-25</t>
  </si>
  <si>
    <t>АЗС 11-27</t>
  </si>
  <si>
    <t>АЗС 11-28</t>
  </si>
  <si>
    <t>Киевский регион №2</t>
  </si>
  <si>
    <t>АЗС 10-10</t>
  </si>
  <si>
    <t>АЗС 10-11</t>
  </si>
  <si>
    <t>АЗС 10-20</t>
  </si>
  <si>
    <t>АЗС 10-25</t>
  </si>
  <si>
    <t>АЗС 11-16</t>
  </si>
  <si>
    <t>АЗС 11-17</t>
  </si>
  <si>
    <t>АЗС 11-18</t>
  </si>
  <si>
    <t>АЗС 11-29</t>
  </si>
  <si>
    <t>АЗС 11-30</t>
  </si>
  <si>
    <t>АЗС 25-01</t>
  </si>
  <si>
    <t>АЗС 25-02</t>
  </si>
  <si>
    <t>АЗС 25-04</t>
  </si>
  <si>
    <t>Киевский регион №3</t>
  </si>
  <si>
    <t>АЗС 10-03</t>
  </si>
  <si>
    <t>АЗС 10-04</t>
  </si>
  <si>
    <t>АЗС 10-05</t>
  </si>
  <si>
    <t>АЗС 10-08</t>
  </si>
  <si>
    <t>АЗС 10-16</t>
  </si>
  <si>
    <t>АЗС 10-17</t>
  </si>
  <si>
    <t>АЗС 10-23</t>
  </si>
  <si>
    <t>АЗС 11-02</t>
  </si>
  <si>
    <t>АЗС 11-07</t>
  </si>
  <si>
    <t>АЗС 11-13</t>
  </si>
  <si>
    <t>АЗС 11-14</t>
  </si>
  <si>
    <t>АЗС 11-21</t>
  </si>
  <si>
    <t>АЗС 11-22</t>
  </si>
  <si>
    <t>Киевский регион №4</t>
  </si>
  <si>
    <t>АЗС 10-06</t>
  </si>
  <si>
    <t>АЗС 10-12</t>
  </si>
  <si>
    <t>АЗС 10-13</t>
  </si>
  <si>
    <t>АЗС 10-15</t>
  </si>
  <si>
    <t>АЗС 11-01</t>
  </si>
  <si>
    <t>АЗС 11-10</t>
  </si>
  <si>
    <t>АЗС 11-11</t>
  </si>
  <si>
    <t>АЗС 11-15</t>
  </si>
  <si>
    <t>АЗС 11-20</t>
  </si>
  <si>
    <t>АЗС 11-23</t>
  </si>
  <si>
    <t>АЗС 11-26</t>
  </si>
  <si>
    <t>АЗС 17-03</t>
  </si>
  <si>
    <t>АЗС 17-06</t>
  </si>
  <si>
    <t>Львовский регион №1</t>
  </si>
  <si>
    <t>АЗС 14-01</t>
  </si>
  <si>
    <t>АЗС 14-03</t>
  </si>
  <si>
    <t>АЗС 14-05</t>
  </si>
  <si>
    <t>АЗС 14-06</t>
  </si>
  <si>
    <t>АЗС 14-09</t>
  </si>
  <si>
    <t>АЗС 14-10</t>
  </si>
  <si>
    <t>АЗС 14-13</t>
  </si>
  <si>
    <t>АЗС 14-14</t>
  </si>
  <si>
    <t>АЗС 14-15</t>
  </si>
  <si>
    <t>Львовский регион №2</t>
  </si>
  <si>
    <t>АЗС 14-04</t>
  </si>
  <si>
    <t>АЗС 14-08</t>
  </si>
  <si>
    <t>АЗС 14-11</t>
  </si>
  <si>
    <t>АЗС 14-12</t>
  </si>
  <si>
    <t>АЗС 14-16</t>
  </si>
  <si>
    <t>АЗС 14-17</t>
  </si>
  <si>
    <t>АЗС 14-18</t>
  </si>
  <si>
    <t>АЗС 20-01</t>
  </si>
  <si>
    <t>АЗС 20-04</t>
  </si>
  <si>
    <t>АЗС 15-01</t>
  </si>
  <si>
    <t>АЗС 15-02</t>
  </si>
  <si>
    <t>АЗС 15-03</t>
  </si>
  <si>
    <t>АЗС 15-04</t>
  </si>
  <si>
    <t>АЗС 15-05</t>
  </si>
  <si>
    <t>АЗС 15-06</t>
  </si>
  <si>
    <t>АЗС 15-07</t>
  </si>
  <si>
    <t>АЗС 15-08</t>
  </si>
  <si>
    <t>АЗС 15-09</t>
  </si>
  <si>
    <t>АЗС 16-02</t>
  </si>
  <si>
    <t>АЗС 16-05</t>
  </si>
  <si>
    <t>АЗС 16-06</t>
  </si>
  <si>
    <t>АЗС 16-08</t>
  </si>
  <si>
    <t>АЗС 16-09</t>
  </si>
  <si>
    <t>АЗС 16-18</t>
  </si>
  <si>
    <t>АЗС 16-20</t>
  </si>
  <si>
    <t>АЗС 16-27</t>
  </si>
  <si>
    <t>АЗС 16-38</t>
  </si>
  <si>
    <t>АЗС 16-44</t>
  </si>
  <si>
    <t>АЗС 16-45</t>
  </si>
  <si>
    <t>АЗС 16-46</t>
  </si>
  <si>
    <t>АЗС 16-47</t>
  </si>
  <si>
    <t>АЗС 16-49</t>
  </si>
  <si>
    <t>АЗС 16-01</t>
  </si>
  <si>
    <t>АЗС 16-07</t>
  </si>
  <si>
    <t>АЗС 16-11</t>
  </si>
  <si>
    <t>АЗС 16-12</t>
  </si>
  <si>
    <t>АЗС 16-13</t>
  </si>
  <si>
    <t>АЗС 16-15</t>
  </si>
  <si>
    <t>АЗС 16-16</t>
  </si>
  <si>
    <t>АЗС 16-17</t>
  </si>
  <si>
    <t>АЗС 16-19</t>
  </si>
  <si>
    <t>АЗС 16-25</t>
  </si>
  <si>
    <t>АЗС 16-30</t>
  </si>
  <si>
    <t>АЗС 16-40</t>
  </si>
  <si>
    <t>АЗС 16-48</t>
  </si>
  <si>
    <t>АЗС 16-50</t>
  </si>
  <si>
    <t>Ровенский регион</t>
  </si>
  <si>
    <t>АЗС 18-01</t>
  </si>
  <si>
    <t>АЗС 18-02</t>
  </si>
  <si>
    <t>АЗС 18-03</t>
  </si>
  <si>
    <t>АЗС 18-04</t>
  </si>
  <si>
    <t>АЗС 18-05</t>
  </si>
  <si>
    <t>АЗС 18-06</t>
  </si>
  <si>
    <t>АЗС 23-01</t>
  </si>
  <si>
    <t>АЗС 23-04</t>
  </si>
  <si>
    <t>АЗС 23-05</t>
  </si>
  <si>
    <t>АЗС 23-06</t>
  </si>
  <si>
    <t>АЗС 23-07</t>
  </si>
  <si>
    <t>Харьковский регион</t>
  </si>
  <si>
    <t>АЗС 17-01</t>
  </si>
  <si>
    <t>АЗС 17-04</t>
  </si>
  <si>
    <t>АЗС 17-07</t>
  </si>
  <si>
    <t>АЗС 19-01</t>
  </si>
  <si>
    <t>АЗС 19-02</t>
  </si>
  <si>
    <t>АЗС 19-03</t>
  </si>
  <si>
    <t>АЗС 21-01</t>
  </si>
  <si>
    <t>АЗС 21-03</t>
  </si>
  <si>
    <t>АЗС 21-04</t>
  </si>
  <si>
    <t>АЗС 21-05</t>
  </si>
  <si>
    <t>АЗС 21-07</t>
  </si>
  <si>
    <t>АЗС 22-01</t>
  </si>
  <si>
    <t>АЗС 22-02</t>
  </si>
  <si>
    <t>АЗС 22-04</t>
  </si>
  <si>
    <t>АЗС 22-05</t>
  </si>
  <si>
    <t>АЗС 22-06</t>
  </si>
  <si>
    <t>АЗС 22-07</t>
  </si>
  <si>
    <t>АЗС 22-08</t>
  </si>
  <si>
    <t>АЗС 22-09</t>
  </si>
  <si>
    <t>АЗС 22-10</t>
  </si>
  <si>
    <t>АЗС 22-11</t>
  </si>
  <si>
    <t>АЗС 22-12</t>
  </si>
  <si>
    <t>АЗС 22-13</t>
  </si>
  <si>
    <t>АЗС 22-16</t>
  </si>
  <si>
    <t>Черкасский регион</t>
  </si>
  <si>
    <t>АЗС 12-01</t>
  </si>
  <si>
    <t>АЗС 12-03</t>
  </si>
  <si>
    <t>АЗС 12-04</t>
  </si>
  <si>
    <t>АЗС 12-09</t>
  </si>
  <si>
    <t>АЗС 12-10</t>
  </si>
  <si>
    <t>АЗС 12-11</t>
  </si>
  <si>
    <t>АЗС 24-01</t>
  </si>
  <si>
    <t>АЗС 24-02</t>
  </si>
  <si>
    <t>АЗС 24-03</t>
  </si>
  <si>
    <t>АЗС 24-08</t>
  </si>
  <si>
    <t>АЗС 24-09</t>
  </si>
  <si>
    <t>АЗС 24-10</t>
  </si>
  <si>
    <t>Черновицкий регион</t>
  </si>
  <si>
    <t>АЗС 09-01</t>
  </si>
  <si>
    <t>АЗС 09-02</t>
  </si>
  <si>
    <t>АЗС 09-05</t>
  </si>
  <si>
    <t>АЗС 09-06</t>
  </si>
  <si>
    <t>АЗС 09-08</t>
  </si>
  <si>
    <t>АЗС 09-09</t>
  </si>
  <si>
    <t>АЗС 26-01</t>
  </si>
  <si>
    <t>АЗС 26-02</t>
  </si>
  <si>
    <t>АЗС 26-03</t>
  </si>
  <si>
    <t>АЗС 26-04</t>
  </si>
  <si>
    <t>АЗС 26-05</t>
  </si>
  <si>
    <t>АЗС 26-06</t>
  </si>
  <si>
    <t>4.ДП Євро Т.З. ЭКТО</t>
  </si>
  <si>
    <t>1.ДП Євро</t>
  </si>
  <si>
    <t>3.Бензин А 92 Євро</t>
  </si>
  <si>
    <t>2.Бензин А 95 Євро</t>
  </si>
  <si>
    <t>5.Бензин А 95 ЭКТО PLUS</t>
  </si>
  <si>
    <t>6.Газ скраплений</t>
  </si>
  <si>
    <t>Блок живлення герметичний 150W, 12 V, IP 65, в металевому корпусі</t>
  </si>
  <si>
    <t>Винницкая обл., г. Винница, ул. Киевская, 180</t>
  </si>
  <si>
    <t>Винницкая обл., пгт. Стрижавка, а/д Львов-Кировоград-Знаменка 363+300 км (левая сторона)</t>
  </si>
  <si>
    <t>Винницкая обл., Литинский р-н, c. Дьяковцы, а/д Львов-Кировоград-Знаменка км. 332+660 (справа)</t>
  </si>
  <si>
    <t>Волынская обл., г. Луцк, ул. Дубнивская, 24</t>
  </si>
  <si>
    <t>Волынская обл., г. Луцк, ул. Ривненская, 157</t>
  </si>
  <si>
    <t>Волынская обл., Любомльский р-н, с. Рымичи, ул. Дорожная, 2</t>
  </si>
  <si>
    <t>Волынская обл., Любомльский р-н, с. Рымачи, ул. Дорожная, 1</t>
  </si>
  <si>
    <t>Волынская обл., Киверцивский р-н, с. Дерно, ул. Октябрьская, 16 В</t>
  </si>
  <si>
    <t>Волынская обл., Луцкий р-н, с. Поддубцы, ул. Киевская, 115</t>
  </si>
  <si>
    <t>Волынская обл., Ковельский р-н, с. Колодяжное, ул. Луцкая, 35</t>
  </si>
  <si>
    <t>Волынская обл., Владимир-Волынский р-н, г. Устилуг, ул. Владимирская, 1 В</t>
  </si>
  <si>
    <t>Волынская обл., Владимир-Волынский р-н, с. Верба, ул. Ковельская, 22 А</t>
  </si>
  <si>
    <t>Волынская обл., г. Нововолынск, ул. Луцкая, 28 А</t>
  </si>
  <si>
    <t>Волынская обл., Владимир-Волынский р-н, г. Устилуг, ул. Владимирская, 1Е</t>
  </si>
  <si>
    <t>Днепропетровская обл., Днепровский р-н, пгт. Юбилейный, ул. Новая, 60</t>
  </si>
  <si>
    <t>Днепропетровская обл., Днепровский р-н, пгт. Юбилейный, ул. Новая, 61</t>
  </si>
  <si>
    <t>Днепропетровская обл., Днепровский р-н, пгт. Обуховка, ул. Ленина, 542</t>
  </si>
  <si>
    <t>Днепропетровская обл., г. Павлоград, ул. Днепровская, 573 А (р-н школы-интернат)</t>
  </si>
  <si>
    <t>Днепропетровская обл., г. Днепр, Криворожское шоссе, 29</t>
  </si>
  <si>
    <t xml:space="preserve">Днепропетровская обл., Новомосковский р-н, с/с Вольненский, а/д Обход г. Новомосковск, км 22+300 </t>
  </si>
  <si>
    <t>Днепропетровская обл., Новомосковский р-н, с/с Вольненский, а/д Обход г. Новомосковск, км 22+600</t>
  </si>
  <si>
    <t>Днепропетровская обл., Днепровский р-н, пгт. Опытный, ул. Научная, 69</t>
  </si>
  <si>
    <t>Днепропетровская обл., Днепровский р-н, пгт. Обуховка (Кировское), ул. Ленина, 565</t>
  </si>
  <si>
    <t>Днепропетровская обл., Днепровский р-н, с. Долинское, ул. Кооперативная, 2 А</t>
  </si>
  <si>
    <t>Днепропетровская обл., Днепровский р-н, с. Братское, Новоалександровский с/с, а/д Борисполь-Днепропетровск-Запорожье, 417км+600м</t>
  </si>
  <si>
    <t>Днепропетровская обл., Криничанский р-н, , а/д Киев-Луганск-Изварино, 440км</t>
  </si>
  <si>
    <t xml:space="preserve">Житомирская обл., Житомирский р-н, с. Садки, </t>
  </si>
  <si>
    <t>Житомирская обл., г. Житомир, ул. Киевское шоссе, 44 А</t>
  </si>
  <si>
    <t>Житомирская обл., Житомирский р-н, с. Корчак, ул. Ленина, 30 А</t>
  </si>
  <si>
    <t>Житомирская обл., Олевский р-н, с/с Радовильская, а/д "Киев-Ковель-Ягодин", км. 212+900 (слева)</t>
  </si>
  <si>
    <t>Житомирская обл., Малинский р-н, с/с Головківський, а/д "Киев-Ковель-Ягодин", км. 116+550м</t>
  </si>
  <si>
    <t>Закарпатская обл., г. Ужгород, Ужгород КПП</t>
  </si>
  <si>
    <t>Закарпатская обл., Виноградовский р-н, пгт. Вилок, ул. Виноградовская, 63</t>
  </si>
  <si>
    <t>Закарпатская обл., с. Астей, ул. Дружбы Народов, 1 А</t>
  </si>
  <si>
    <t xml:space="preserve">Закарпатская обл., с. Неветленфолу (Дяково), </t>
  </si>
  <si>
    <t>Закарпатская обл., г. Виноградов, ул. Ивана Франка</t>
  </si>
  <si>
    <t>Закарпатская обл., Иршавский р-н, с. Каменское, Заричанский с/с, урочище "Кипы", д. 1</t>
  </si>
  <si>
    <t>Закарпатская обл., г. Ужгород, ул. Победы (Капушанская), 143 Б</t>
  </si>
  <si>
    <t>Запорожская обл., пгт. Балабино, ул. Украинская, 2 А (301 км а/д Харьков-Симферополь)</t>
  </si>
  <si>
    <t>Запорожская обл., г. Васильевка, ул. Лихачева, 2 К</t>
  </si>
  <si>
    <t>Запорожская обл., г. Мелитополь, пр. Богдана Хмельницкого, 74/1</t>
  </si>
  <si>
    <t>Запорожская обл., г. Запорожье, ул. Игоря Сикорского (Куйбышева), 462</t>
  </si>
  <si>
    <t>Запорожская обл., Васильевский р-н, с. Каменское, ул. Заводская, 63</t>
  </si>
  <si>
    <t>Запорожская обл., Мелитопольский р-н, с/с Семеновский, Промышленная зона, 1 (а/д М-26 Харьков-Симферополь, км 399+700)</t>
  </si>
  <si>
    <t>Запорожская обл., Запорожский р-н, с/с Николай-Польский, а/д Борисполь-Днепропетровск-Запорожье, 453км+200м</t>
  </si>
  <si>
    <t>Запорожская обл., г. Мелитополь, ул. Дзержинского, 2/17</t>
  </si>
  <si>
    <t>Запорожская обл., г. Мелитополь, ул. Ломоносова, 354/1</t>
  </si>
  <si>
    <t>Запорожская обл., Запорожский р-н, с. Новое Запорожье, Никопольское шоссе, 3</t>
  </si>
  <si>
    <t xml:space="preserve">Ивано-Франковская обл., Снятынский р-н, с. Тулуков, </t>
  </si>
  <si>
    <t xml:space="preserve">Ивано-Франковская обл., Коломыйский р-н, с. Раковчик, </t>
  </si>
  <si>
    <t>Ивано-Франковская обл., г. Калуш, ул. Рынковая, 1</t>
  </si>
  <si>
    <t>Ивано-Франковская обл., г. Ивано-Франковск, ул. Вовчинецкая, 219</t>
  </si>
  <si>
    <t>Ивано-Франковская обл., Тысменицкий р-н, с. Березовка, ул. Шевченко, 60</t>
  </si>
  <si>
    <t>Ивано-Франковская обл., г. Ивано-Франковск, ул. Коновальца Евгения, 219</t>
  </si>
  <si>
    <t>Киевская обл., с. Капитановка, ул. Советская, 23</t>
  </si>
  <si>
    <t>Киевская обл., пгт. Вита-Почтовая, ул. Боярская, 4</t>
  </si>
  <si>
    <t>Киевская обл., пгт. Глеваха, 1231 км а/д Санкт-Петербург-Киев-Одесса</t>
  </si>
  <si>
    <t>Киевская обл., с. Святопетровское (Петровское), ул. Киевская, 39</t>
  </si>
  <si>
    <t>Киевская обл., с. Великая Александровка, трасса Киев-Харьков 30 км + 750 м (слева)</t>
  </si>
  <si>
    <t>Киевская обл., г. Белая Церковь, ул. Киевская, 25 А</t>
  </si>
  <si>
    <t>Киевская обл., Броварской р-н, с. Семиполки, 1419 км тр.С.Петербург-Одесса, Семиполковский с/с, а/д Киев-Чернигов-Новые Ярыловичи 59км+960м</t>
  </si>
  <si>
    <t>Киевская обл., г. Бровары, ул. Кутузова, 2 Б</t>
  </si>
  <si>
    <t>Киевская обл., г. Борисполь, ул. Луговая, 1</t>
  </si>
  <si>
    <t>Киевская обл., Бориспольский р-н, с. Пролески, ул. Промышленная, 1</t>
  </si>
  <si>
    <t>Киевская обл., Бориспольский р-н, с. Счастливое, Харьковское шоссе, 1 А</t>
  </si>
  <si>
    <t>Киевская обл., г. Белая Церковь, ул. Леваневского, 83 Г</t>
  </si>
  <si>
    <t>Киевская обл., г. Белая Церковь, пр. Князя Владимира, 4</t>
  </si>
  <si>
    <t>Киевская обл., пгт. Ворзель, ул. Ковельская, 2</t>
  </si>
  <si>
    <t>Киевская обл., пгт. Великая Дымерка, 1 168 км трассы С.Петербург-Одесса</t>
  </si>
  <si>
    <t>Киевская обл., пгт. Бородянка, ул. Киевская, 1</t>
  </si>
  <si>
    <t>Киевская обл., г. Белая Церковь, ул. Киевское шоссе, 7 км</t>
  </si>
  <si>
    <t>Киевская обл., Вышгородский р-н, пгт. Дымер, ул. Шевченко, 108</t>
  </si>
  <si>
    <t>Киевская обл., г. Киев, ул. Евгения Коновальца (Щорса), 24 А</t>
  </si>
  <si>
    <t>Киевская обл., г. Киев, пр. Победы, 6</t>
  </si>
  <si>
    <t>Киевская обл., г. Киев, ул. Полярная, 8 Ж</t>
  </si>
  <si>
    <t>Киевская обл., Киево-Святошинский р-н, с. Петропавловская Борщаговка, ул. Петропавловская, 10</t>
  </si>
  <si>
    <t>Киевская обл., г. Киев, пр. Московский, 20 А</t>
  </si>
  <si>
    <t>Киевская обл., г. Киев, Столичное шоссе, 99 К</t>
  </si>
  <si>
    <t>Киевская обл., г. Киев, ул. Набережно-Корчеватская, 11</t>
  </si>
  <si>
    <t>Киевская обл., г. Киев, ул. Автозаводская, 54</t>
  </si>
  <si>
    <t>Киевская обл., г. Киев, пр. Победы, 38</t>
  </si>
  <si>
    <t>Киевская обл., г. Киев, ул. Дегтяревская, 53</t>
  </si>
  <si>
    <t>Киевская обл., г. Киев, пр. Николая Бажана, 2</t>
  </si>
  <si>
    <t>Киевская обл., г. Киев, пр. Воссоединения, 21</t>
  </si>
  <si>
    <t>Киевская обл., г. Киев, ул. Братиславская, 39 А</t>
  </si>
  <si>
    <t>Киевская обл., г. Киев, пр. Броварской, 16</t>
  </si>
  <si>
    <t>Киевская обл., г. Киев, ул. Большая Васильковская (Красноармейская), 139</t>
  </si>
  <si>
    <t>Киевская обл., г. Киев, пр. Победы, 49</t>
  </si>
  <si>
    <t>Киевская обл., г. Киев, пр. Комарова космонавта, 1-3</t>
  </si>
  <si>
    <t>Киевская обл., г. Киев, пр. Валерия Лобановского (Краснозвездный), 78-82</t>
  </si>
  <si>
    <t>Киевская обл., г. Киев, пр. Московский (Красных Казаков), 15</t>
  </si>
  <si>
    <t>Киевская обл., г. Киев, пр. Правды, 5</t>
  </si>
  <si>
    <t>Киевская обл., г. Киев, ул. Пироговский путь (Краснознаменная), 158/1</t>
  </si>
  <si>
    <t>Киевская обл., г. Киев, ул. Стеценко, 20</t>
  </si>
  <si>
    <t>Киевская обл., г. Киев, пр. Героев Сталинграда, 2/37</t>
  </si>
  <si>
    <t>Киевская обл., г. Киев, ул. Электротехническая, 30</t>
  </si>
  <si>
    <t>Киевская обл., г. Киев, пр. Броварской, 18</t>
  </si>
  <si>
    <t>Кировоградская обл., г. Кировоград, ул. Автолюбителей, 1 А</t>
  </si>
  <si>
    <t>Кировоградская обл., Кировоградский р-н, с. Первозвановка, ул. Бобринецкое шоссе, 5 (автотраса Олександровка-Кировоград-Николаев км. 70+500 м)</t>
  </si>
  <si>
    <t>Кировоградская обл., Кировоградский р-н, с. Вольное, ул. Бабичева, 3</t>
  </si>
  <si>
    <t>АЗС 12-08</t>
  </si>
  <si>
    <t>Кировоградская обл., Кировоградский р-н, с. Подгайцы, ул. Московcкая, 19</t>
  </si>
  <si>
    <t>Кировоградская обл., Кировоградский р-н, с. Лозоватка, ул. Спортивная, 1 А</t>
  </si>
  <si>
    <t>Кировоградская обл., Кировоградский р-н, с. Грузское, ул. Маловисковское шоссе, 13 Б</t>
  </si>
  <si>
    <t>Кировоградская обл., Кировоградский р-н, с. Бережинка, ул. Бережинское шоссе, 7</t>
  </si>
  <si>
    <t>Львовская обл., Пустомытовский р-н, с. Сокольники, а/д Умань-Краковец км 533+200 (слева)</t>
  </si>
  <si>
    <t>Львовская обл., Пустомытовский р-н, с. Оброшино, ул. Буковина, 1</t>
  </si>
  <si>
    <t>Львовская обл., Пустомытовский р-н, с. Солонка, а/д Киев-Чоп км 547+ 580 (справа)</t>
  </si>
  <si>
    <t>Львовская обл., Пустомытовский р-н, с. Сокольники, а/д Львов-Щирец-Меденичи-Стрый км 8+000 (слева)</t>
  </si>
  <si>
    <t>Львовская обл., Жовковский р-н, пгт. Куликов, трасса Львов-Ковель км 166+050</t>
  </si>
  <si>
    <t>Львовская обл., Пустомытовский р-н, с. Гамалеевка, а/д Киев-Чоп км 517+ 180</t>
  </si>
  <si>
    <t>Львовская обл., Пустомытовский р-н, г. Пустомыты, а/д Львов-Пустомыты-Щирець-Меденичи, км. 16+ 400 (вправо)</t>
  </si>
  <si>
    <t>Львовская обл., Мостиский р-н, с. Балычи, ул. Львовская, 2</t>
  </si>
  <si>
    <t>Львовская обл., Сколевский р-н, г. Сколе, ул. Князя Святослава, 23 Б</t>
  </si>
  <si>
    <t>Львовская обл., Золочевский р-н, с. Струтин, ул. Тернопольская, 18</t>
  </si>
  <si>
    <t>Львовская обл., Жовковский р-н, с/с Ричковский, а/д государственного значения Львов-Рава-Русская, 66 км + 400 м (справа).</t>
  </si>
  <si>
    <t>Львовская обл., Яворовский р-н, с/с Краковецкий, а/д Львов-Краковець, км 63+900 (слева)</t>
  </si>
  <si>
    <t>Львовская обл., пгт. Краковець, а/д Львов-Краковець, км 66+150 (справа)</t>
  </si>
  <si>
    <t>Львовская обл., Старосамборский р-н, c. Терло, ул. Бична, 36/7</t>
  </si>
  <si>
    <t>Львовская обл., Сколевский р-н, с. Козева, ул. 50 лет Освобождения, 112</t>
  </si>
  <si>
    <t xml:space="preserve">Львовская обл., Стрыйский р-н, с. Дулибы, </t>
  </si>
  <si>
    <t>АЗС 14-19</t>
  </si>
  <si>
    <t>Львовская обл., г. Львов, ул. Городоцкая 116 Г</t>
  </si>
  <si>
    <t>Николаевская обл., г. Николаев, ул. Садовая, 40 Б</t>
  </si>
  <si>
    <t>Николаевская обл., г. Николаев, Херсонское шоссе, 100 А</t>
  </si>
  <si>
    <t>Николаевская обл., г. Николаев, ул. Космонавтов, 65 А</t>
  </si>
  <si>
    <t>Николаевская обл., г. Николаев, ул. Генерала Карпенко, 53 В</t>
  </si>
  <si>
    <t>Николаевская обл., г. Николаев, пр. Героев Сталинграда, 5 А</t>
  </si>
  <si>
    <t>Николаевская обл., с. Коблево, ул. Одесская, 31/1 (трасса Одесса-Николаев)</t>
  </si>
  <si>
    <t>Николаевская обл., с. Красное, ул. Энгельса, 25 А</t>
  </si>
  <si>
    <t>Николаевская обл., г. Новая Одесса, ул. Киевское шоссе, 1</t>
  </si>
  <si>
    <t>Николаевская обл., с. Себино, ул. Советской Армии, 2 Б</t>
  </si>
  <si>
    <t>Одесская обл., г. Одесса, пр, Маршала Жукова, 95</t>
  </si>
  <si>
    <t>Одесская обл., Беляевский р-н, пгт. Хлебодарское, 450 км +250 м шоссе Киев-Одесса</t>
  </si>
  <si>
    <t>АЗС 16-03</t>
  </si>
  <si>
    <t>Одесская обл., с. Крыжановка, ул. Николаевская, 5</t>
  </si>
  <si>
    <t>Одесская обл., г. Одесса, ул. Николаевская дорога, 315</t>
  </si>
  <si>
    <t>Одесская обл., с. Усатово, ул. Тенистая 1 Б</t>
  </si>
  <si>
    <t>Одесская обл., г. Черноморск (Ильичевск), ул. Победы, 1 А</t>
  </si>
  <si>
    <t>Одесская обл., с. Усатово, ул. Тенистая 1 А</t>
  </si>
  <si>
    <t>Одесская обл., г. Одесса, ул. Балковская (Маловского), 44</t>
  </si>
  <si>
    <t>Одесская обл., г. Одесса, ул. Генерала Петрова, 65</t>
  </si>
  <si>
    <t>Одесская обл., г. Одесса, ул. Академика Вильямса, 86</t>
  </si>
  <si>
    <t>Одесская обл., г. Одесса, Фонтанская дорога, 10</t>
  </si>
  <si>
    <t>Одесская обл., г. Одесса, ул. Люстдорфская дорога, 55</t>
  </si>
  <si>
    <t>Одесская обл., г. Черноморск (Ильичевск), ул. Шевченко, 8</t>
  </si>
  <si>
    <t>Одесская обл., г. Одесса, пр. Маршала Жукова, 4 Б</t>
  </si>
  <si>
    <t>Одесская обл., г. Одесса, ул. Михаила Грушевского, 30</t>
  </si>
  <si>
    <t>Одесская обл., г. Одесса, ул. Дальницкая, 49</t>
  </si>
  <si>
    <t>Одесская обл., Коминтерновский р-н, с. Крыжановка, ул. Днепропетровская дорога, 135</t>
  </si>
  <si>
    <t>АЗС 16-21</t>
  </si>
  <si>
    <t>Одесская обл., г. Одесса, ул. Краснова, 2 А</t>
  </si>
  <si>
    <t>Одесская обл., с. Роксоланы, ул. Центральная, 1 Д</t>
  </si>
  <si>
    <t>АЗС 16-26</t>
  </si>
  <si>
    <t>Одесская обл., с. Роксоланы, ул. Центральная, 1 Ж</t>
  </si>
  <si>
    <t>Одесская обл., Коминтерновский р-н, с. Александровка, Старокиевское шоссе, 23</t>
  </si>
  <si>
    <t>АЗС 16-28</t>
  </si>
  <si>
    <t>Одесская обл., Беляевский р-н, пгт. Хлебодарское, Тираспольское шоссе, 2</t>
  </si>
  <si>
    <t>Одесская обл., Раздельнянский р-н, с. Кучурган, а/д Одесса-Кишинев, 70-й км</t>
  </si>
  <si>
    <t>АЗС 16-31</t>
  </si>
  <si>
    <t>Одесская обл., Овидеопольский р-н, с. Лиманка (Мизикевича), а/д Одесса-Ильичевск, 3 км</t>
  </si>
  <si>
    <t>Одесская обл., г. Балта, ул. Уварова, 111</t>
  </si>
  <si>
    <t>Одесская обл., Овидеопольский р-н, г. Одесса, Овидиопольская дорога, 8</t>
  </si>
  <si>
    <t>АЗС 16-41</t>
  </si>
  <si>
    <t>Одесская обл., г. Одесса, ул. Бугаевская, 6 А</t>
  </si>
  <si>
    <t>Одесская обл., г. Одесса, ул. Колонтаевская, 58</t>
  </si>
  <si>
    <t>Одесская обл., г. Одесса, ул. Атамана Головатого, 88</t>
  </si>
  <si>
    <t>Одесская обл., Беляевский р-н, с. Лативка (Котовка), ул. Новоселов, 42</t>
  </si>
  <si>
    <t>Одесская обл., Любашевский р-н, пгт. Любашевка, ул. Киевская, 30</t>
  </si>
  <si>
    <t>Одесская обл., г. Одесса, ул. Военный спуск, 16 А</t>
  </si>
  <si>
    <t>Одесская обл., Любашевский р-н, пгт. Любашевка, ул. Киевская, 31</t>
  </si>
  <si>
    <t>Одесская обл., г. Одесса, ул. Среднефонтанская, 26 А</t>
  </si>
  <si>
    <t>Полтавская обл., Полтавский р-н, с. Цыганское, ул. Киевская, 68</t>
  </si>
  <si>
    <t>АЗС 17-02</t>
  </si>
  <si>
    <t>Полтавская обл., Полтавский р-н, с. Супруновка, а/д Киев-Харьков-Довжанский км 330+774м</t>
  </si>
  <si>
    <t>Полтавская обл., Лубенский р-н, с/с Новаковский, а/д Киев-Харьков-Довжанский 190км (с. Пышное)</t>
  </si>
  <si>
    <t>Полтавская обл., с. Мачухи, ул. Фрунзе, 2 А</t>
  </si>
  <si>
    <t>Полтавская обл., г. Пирятин, ул. Европейская (Красноармейска)я, 157 Г</t>
  </si>
  <si>
    <t xml:space="preserve">Полтавская обл., с. Новофедоровка, </t>
  </si>
  <si>
    <t>Ровенская обл., Корецкий р-н, с. Самострелы, ул. Киевская, 15</t>
  </si>
  <si>
    <t>Ровенская обл., Корецкий р-н, с. Самострелы, ул. Киевская, 20</t>
  </si>
  <si>
    <t>Ровенская обл., Дубенский р-н, с. Верба, ул. Львовская, 110</t>
  </si>
  <si>
    <t>Ровенская обл., Ровенский р-н, с. Грушвица 1-я, ул. Квитнева, 1 А</t>
  </si>
  <si>
    <t>Ровенская обл., Дубенский р-н, с. Верба, ул. Львовская, 47</t>
  </si>
  <si>
    <t>Ровенская обл., Гощанский р-н, с. Дмитровка, ул. Терчинская, 1 А</t>
  </si>
  <si>
    <t>Сумская обл., г. Сумы, ул. Прокофьева, 37</t>
  </si>
  <si>
    <t>Сумская обл., г. Сумы, ул. Черепина, 25</t>
  </si>
  <si>
    <t>Сумская обл., Роменский р-н, с. Герасимовка, пр. 1-й Герасимовской, 20</t>
  </si>
  <si>
    <t>Тернопольская обл., Тернопольский р-н, с. Мышковичи, а/д Брест-Кишинев-Одесса, 376 км</t>
  </si>
  <si>
    <t>АЗС 20-02</t>
  </si>
  <si>
    <t>Тернопольская обл., с. Мышковичи, ул. Дорошенко (Полевая), 22 А (а/д Брест-Кишинев-Одесса, 376+150 км, левая часть)</t>
  </si>
  <si>
    <t>Тернопольская обл., Зборовский р-н, с. Озерная, ул. Богдана Хмельницкого (Тернопольская), 110 А (а/д Львов-Тернополь 104км+700м)</t>
  </si>
  <si>
    <t>Харьковская обл., г. Харьков, Нетеченская набережная, 12</t>
  </si>
  <si>
    <t>Харьковская обл., г. Харьков, ул. Харьковских Дивизий, 29 А</t>
  </si>
  <si>
    <t>Харьковская обл., г. Харьков, пр. Московский, 142 А</t>
  </si>
  <si>
    <t>Харьковская обл., г. Харьков, пр. Московский, 137 А</t>
  </si>
  <si>
    <t>Харьковская обл., Харьковский р-н, пгт. Рогань, ул. Харьковская, 24</t>
  </si>
  <si>
    <t>Херсонская обл., г. Херсон, ул. Илюши Кулика, 15</t>
  </si>
  <si>
    <t>Херсонская обл., г. Херсон, Николаевское шоссе, 12 км</t>
  </si>
  <si>
    <t>Херсонская обл., пгт. Антоновка, ул. Ленина, 12</t>
  </si>
  <si>
    <t>Херсонская обл., г. Херсон, ул. Ладычука, 127 (нефтебаза + АЗС)</t>
  </si>
  <si>
    <t>Херсонская обл., Билозерский р-н, с. Чернобаевка, Николаевское шоссе, 8 км</t>
  </si>
  <si>
    <t>Херсонская обл., Голопристанский р-н, г. Голая Пристань, ул. Степовая, 2 А</t>
  </si>
  <si>
    <t>Херсонская обл., г. Каховка, ул. Панкеевская (Карла Либкнехта), 97</t>
  </si>
  <si>
    <t>Херсонская обл., Каховский р-н, с. Петропавловка, ул. Полевая, 3</t>
  </si>
  <si>
    <t>Херсонская обл., Генический р-н, пгт. Рыково (Партизаны), ул. Геническая, 1 Б</t>
  </si>
  <si>
    <t>Херсонская обл., Чаплинский р-н, пгт. Чаплинка, ул. Таврийская, 1 А</t>
  </si>
  <si>
    <t>Херсонская обл., пгт. Новотроицкое, ул. Шевченко, 158</t>
  </si>
  <si>
    <t>АЗС 22-14</t>
  </si>
  <si>
    <t>Херсонская обл., Генический р-н, c. Чонгар, ул. Береговая, 18</t>
  </si>
  <si>
    <t>АЗС 22-15</t>
  </si>
  <si>
    <t>Херсонская обл., г. Олешки (Цюрупинск), ул. Кулиша, 15</t>
  </si>
  <si>
    <t>Херсонская обл., г. Скадовск, ул. Пасечника, 1 Е</t>
  </si>
  <si>
    <t>Хмельницкая обл., Хмельницкий р-н, с/с Ружичанский, а/д Житомир-Черновцы-Тереблече 191 км+110 м (справа)</t>
  </si>
  <si>
    <t>АЗС 23-02</t>
  </si>
  <si>
    <t>Хмельницкая обл., Хмельницкий р-н, с/с Ружичанский, а/д Житомир-Черновцы-Тереблече 191км+60м (слева)</t>
  </si>
  <si>
    <t>Хмельницкая обл., Хмельницкий р-н, с/с Шаровечковский, а/д М12 Е50 - западный подъезд к г. Хмельницкому (км 0+900 м слева)</t>
  </si>
  <si>
    <t>Хмельницкая обл., Хмельницкий р-н, с/с Давидковский, а/д Стрый-Тернополь-Кировоград-Знаменка, 276 км+760 (справа)</t>
  </si>
  <si>
    <t>Хмельницкая обл., Славутский р-н, с. Каменка, ул. Октябрьская, 86</t>
  </si>
  <si>
    <t>Хмельницкая обл., Шепетовский р-н., с. Плесна, ул. Гагарина, 31</t>
  </si>
  <si>
    <t>Черкасская обл., г. Черкассы, ул. Смелянская, 124 Б</t>
  </si>
  <si>
    <t>Черкасская обл., г. Черкассы, ул. Одесская, 19</t>
  </si>
  <si>
    <t>Черкасская обл., г. Черкассы, ул. Оноприенко, 6</t>
  </si>
  <si>
    <t>АЗС 24-06</t>
  </si>
  <si>
    <t>Черкасская обл., г. Черкассы, ул. Чигиринская, 19</t>
  </si>
  <si>
    <t>Черкасская обл., г. Смила, ул. 60 лет СССР, 61 А</t>
  </si>
  <si>
    <t>Черкасская обл., г. Смила, ул. 60 лет СССР, 82 А</t>
  </si>
  <si>
    <t>Черкасская обл., Золотоношский р-н, с/с Деньговский, а/д Борисполь-Днепропетровск-Запорожье 120км +350м (слева от дороги)</t>
  </si>
  <si>
    <t>Черкасская обл., Христиновский р-н, с. Россошки, а/д Стрый-Тернополь-Кировоград -Знаменка (через Винницу) км 534+700 (справа)</t>
  </si>
  <si>
    <t>Черкасская обл., Уманский р-н, с. Пугачевка, а/д Киев-Одесса км 197+ 500 (слева)</t>
  </si>
  <si>
    <t>Черкасская обл., г. Умань, а/д Киев-Одесса 210 км</t>
  </si>
  <si>
    <t>Черкасская обл., с. Малая Севастьяновка, а/д Львов-Кировоград-Знаменка 501 км +950</t>
  </si>
  <si>
    <t>Черкасская обл., Уманский р-н, с/с Полянецкий, а/д Киев-Одесса км 210+800 (справа)</t>
  </si>
  <si>
    <t>Черкасская обл., г. Умань, ул. Киевская, 15</t>
  </si>
  <si>
    <t>Черниговская обл., Репкинский р-н, с/с Новояриловицкий, а/д Киев-Черниго-Новые Яриловичи, 222 км. 220 м</t>
  </si>
  <si>
    <t>Черниговская обл., Козелецкий р-н, с. Лемеши, ул. Магистральная (Пролетарская), 49</t>
  </si>
  <si>
    <t>Черниговская обл., Нежинский р-н, с. Григоро-Ивановка, ул. Колхозная, 14</t>
  </si>
  <si>
    <t>Черновицкая обл., г. Черновцы, ул. Головная, 249</t>
  </si>
  <si>
    <t>Черновицкая обл., Хотинский р-н, с. Атаки, ул. 28 июня, 24</t>
  </si>
  <si>
    <t>Черновицкая обл., г. Черновцы, ул. Данила Лукьяновича, 147</t>
  </si>
  <si>
    <t>Черновицкая обл., г. Черновцы, ул. Южно-Кольцевая, 50</t>
  </si>
  <si>
    <t>Черновицкая обл., Кицманский р-н, с. Оршивци, ул. Независимости (Ленина), 75 А</t>
  </si>
  <si>
    <t>Черновицкая обл., Глыбокский р-н, с. Коровия, ул. Главная, 9</t>
  </si>
  <si>
    <t>Рекламний планшет (рихтування планшетів при необхідності по місцю, нарізка різьби,встановлення болтів) розрахунок  на встановлення болтів  на два планшети= 8 болтів)</t>
  </si>
  <si>
    <t>Акрил молочний S=3 мм (рекламний планшет)</t>
  </si>
  <si>
    <t>Полікарбонат монолітний S=4 мм (рекламний планшет)</t>
  </si>
  <si>
    <t>Розсіювач  1800*1200  (корпус панель АКМ = 3 мм,світлодіоди ELF 3 SMD) для рекламного планшету</t>
  </si>
  <si>
    <t>Рамка з н/ж труби AISI 304 (харчова), з підсвідкою та блоком живлення</t>
  </si>
  <si>
    <t>Відрядження, проживання, інші адмінистративні та накладні витрати</t>
  </si>
  <si>
    <t>Регіон</t>
  </si>
  <si>
    <t>Черговість НП в стелі</t>
  </si>
  <si>
    <t>АЗС п/п</t>
  </si>
  <si>
    <t>Відстань від виробничої бази до АЗС (км)</t>
  </si>
  <si>
    <t xml:space="preserve"> Кількість потенційно активних сегментів видів палива (од)</t>
  </si>
  <si>
    <t>Вартість транспортних послуг
з ПДВ (грн)</t>
  </si>
  <si>
    <t>Вартість з ПДВ (грн)</t>
  </si>
  <si>
    <t>Кількість
(од)</t>
  </si>
  <si>
    <t>Демонтаж-монтаж обшивки стели (комплект)</t>
  </si>
  <si>
    <t>ВСЬОГО
з ПДВ (грн)</t>
  </si>
  <si>
    <t>ВСЬОГО</t>
  </si>
  <si>
    <t>Дата виконання робіт</t>
  </si>
  <si>
    <t>Датчик IR для стели</t>
  </si>
  <si>
    <t>Вінницький регіон</t>
  </si>
  <si>
    <t>Волинський регіон</t>
  </si>
  <si>
    <t>Дніпровський регіон</t>
  </si>
  <si>
    <t>Київський регіон №1</t>
  </si>
  <si>
    <t>Київський регіон №3</t>
  </si>
  <si>
    <t>Київський регіон №2</t>
  </si>
  <si>
    <t>Київський регіон №4</t>
  </si>
  <si>
    <t>Закарпатський регіон</t>
  </si>
  <si>
    <t>Запорожський регіон</t>
  </si>
  <si>
    <t>Черкаський регіон</t>
  </si>
  <si>
    <t>Львівський регіон №1</t>
  </si>
  <si>
    <t>Львівський регіон №2</t>
  </si>
  <si>
    <t>Миколаевський регіон</t>
  </si>
  <si>
    <t>Одеський регіон №2</t>
  </si>
  <si>
    <t>Одеський регіон №1</t>
  </si>
  <si>
    <t>Харківський регіон</t>
  </si>
  <si>
    <t>Херсонський регіон</t>
  </si>
  <si>
    <t>Черновецький регіон</t>
  </si>
  <si>
    <t>Ровенський регіон</t>
  </si>
  <si>
    <t>№ АЗС</t>
  </si>
  <si>
    <t>Плата виду палива А-92</t>
  </si>
  <si>
    <t>Додаток № 2</t>
  </si>
  <si>
    <t>Вартість виконання робіт по заміні ТІЦ (табло інформації цін) та проведення ремонту стел АЗС АМІК Україна</t>
  </si>
  <si>
    <t xml:space="preserve">Пульт ДУ для стели </t>
  </si>
  <si>
    <t xml:space="preserve">Заміна місьцями ТІЦ (табло информації цін) з чисткою та заміною контактів, налаштування стели з можливістью відключення любого вида палива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</si>
</sst>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\-??_р_._-;_-@_-"/>
  </numFmts>
  <fonts count="13" x14ac:knownFonts="1">
    <font>
      <sz val="8"/>
      <name val="Arial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trike/>
      <sz val="8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b/>
      <sz val="12"/>
      <name val="Arial"/>
      <family val="2"/>
      <charset val="204"/>
    </font>
    <font>
      <sz val="8"/>
      <name val="Arial"/>
      <family val="2"/>
      <charset val="1"/>
    </font>
    <font>
      <b/>
      <sz val="11"/>
      <name val="Arial"/>
      <family val="2"/>
      <charset val="204"/>
    </font>
    <font>
      <sz val="9"/>
      <color rgb="FF000000"/>
      <name val="Arial"/>
      <family val="2"/>
      <charset val="204"/>
    </font>
    <font>
      <sz val="11"/>
      <name val="Arial"/>
      <family val="2"/>
      <charset val="204"/>
    </font>
    <font>
      <b/>
      <sz val="9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164" fontId="8" fillId="0" borderId="0"/>
  </cellStyleXfs>
  <cellXfs count="71">
    <xf numFmtId="0" fontId="0" fillId="0" borderId="0" xfId="0"/>
    <xf numFmtId="0" fontId="0" fillId="0" borderId="1" xfId="0" applyBorder="1"/>
    <xf numFmtId="0" fontId="2" fillId="0" borderId="1" xfId="0" applyFont="1" applyFill="1" applyBorder="1"/>
    <xf numFmtId="0" fontId="2" fillId="3" borderId="1" xfId="0" applyFont="1" applyFill="1" applyBorder="1"/>
    <xf numFmtId="0" fontId="2" fillId="5" borderId="1" xfId="0" applyFont="1" applyFill="1" applyBorder="1"/>
    <xf numFmtId="0" fontId="2" fillId="6" borderId="1" xfId="0" applyFont="1" applyFill="1" applyBorder="1"/>
    <xf numFmtId="0" fontId="2" fillId="2" borderId="1" xfId="0" applyFont="1" applyFill="1" applyBorder="1"/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/>
    </xf>
    <xf numFmtId="2" fontId="0" fillId="0" borderId="2" xfId="0" applyNumberFormat="1" applyBorder="1" applyAlignment="1">
      <alignment horizontal="center" vertical="center"/>
    </xf>
    <xf numFmtId="2" fontId="0" fillId="0" borderId="3" xfId="0" applyNumberFormat="1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4" fillId="0" borderId="0" xfId="0" applyFont="1"/>
    <xf numFmtId="0" fontId="10" fillId="8" borderId="1" xfId="0" applyFont="1" applyFill="1" applyBorder="1" applyAlignment="1">
      <alignment vertical="center" wrapText="1"/>
    </xf>
    <xf numFmtId="0" fontId="2" fillId="5" borderId="2" xfId="0" applyFont="1" applyFill="1" applyBorder="1"/>
    <xf numFmtId="0" fontId="2" fillId="3" borderId="2" xfId="0" applyFont="1" applyFill="1" applyBorder="1"/>
    <xf numFmtId="0" fontId="2" fillId="0" borderId="2" xfId="0" applyFont="1" applyFill="1" applyBorder="1"/>
    <xf numFmtId="0" fontId="0" fillId="0" borderId="2" xfId="0" applyBorder="1"/>
    <xf numFmtId="2" fontId="7" fillId="0" borderId="1" xfId="0" applyNumberFormat="1" applyFont="1" applyFill="1" applyBorder="1" applyAlignment="1">
      <alignment vertical="center"/>
    </xf>
    <xf numFmtId="0" fontId="11" fillId="0" borderId="0" xfId="0" applyFont="1" applyAlignment="1">
      <alignment vertical="center"/>
    </xf>
    <xf numFmtId="2" fontId="9" fillId="0" borderId="1" xfId="0" applyNumberFormat="1" applyFont="1" applyFill="1" applyBorder="1" applyAlignment="1">
      <alignment vertical="center"/>
    </xf>
    <xf numFmtId="2" fontId="0" fillId="0" borderId="2" xfId="0" applyNumberFormat="1" applyBorder="1" applyAlignment="1">
      <alignment horizontal="center" vertical="center"/>
    </xf>
    <xf numFmtId="2" fontId="0" fillId="0" borderId="3" xfId="0" applyNumberFormat="1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2" fontId="9" fillId="0" borderId="2" xfId="0" applyNumberFormat="1" applyFont="1" applyBorder="1" applyAlignment="1">
      <alignment horizontal="center" vertical="center"/>
    </xf>
    <xf numFmtId="2" fontId="9" fillId="0" borderId="3" xfId="0" applyNumberFormat="1" applyFont="1" applyBorder="1" applyAlignment="1">
      <alignment horizontal="center" vertical="center"/>
    </xf>
    <xf numFmtId="2" fontId="9" fillId="0" borderId="4" xfId="0" applyNumberFormat="1" applyFont="1" applyBorder="1" applyAlignment="1">
      <alignment horizontal="center" vertical="center"/>
    </xf>
    <xf numFmtId="2" fontId="2" fillId="0" borderId="2" xfId="0" applyNumberFormat="1" applyFont="1" applyBorder="1" applyAlignment="1">
      <alignment horizontal="center" vertical="center"/>
    </xf>
    <xf numFmtId="2" fontId="2" fillId="0" borderId="3" xfId="0" applyNumberFormat="1" applyFont="1" applyBorder="1" applyAlignment="1">
      <alignment horizontal="center" vertical="center"/>
    </xf>
    <xf numFmtId="2" fontId="2" fillId="0" borderId="4" xfId="0" applyNumberFormat="1" applyFont="1" applyBorder="1" applyAlignment="1">
      <alignment horizontal="center" vertical="center"/>
    </xf>
    <xf numFmtId="2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7" borderId="2" xfId="0" applyFont="1" applyFill="1" applyBorder="1" applyAlignment="1">
      <alignment horizontal="center" vertical="center"/>
    </xf>
    <xf numFmtId="0" fontId="0" fillId="7" borderId="3" xfId="0" applyFill="1" applyBorder="1" applyAlignment="1">
      <alignment horizontal="center" vertical="center"/>
    </xf>
    <xf numFmtId="0" fontId="0" fillId="7" borderId="4" xfId="0" applyFill="1" applyBorder="1" applyAlignment="1">
      <alignment horizontal="center" vertical="center"/>
    </xf>
    <xf numFmtId="0" fontId="2" fillId="7" borderId="3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0" fillId="7" borderId="2" xfId="0" applyFill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2" fontId="6" fillId="0" borderId="2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7" fillId="0" borderId="5" xfId="0" applyFont="1" applyFill="1" applyBorder="1" applyAlignment="1">
      <alignment vertical="center"/>
    </xf>
    <xf numFmtId="0" fontId="7" fillId="0" borderId="6" xfId="0" applyFont="1" applyBorder="1" applyAlignment="1">
      <alignment vertical="center"/>
    </xf>
    <xf numFmtId="0" fontId="7" fillId="0" borderId="7" xfId="0" applyFont="1" applyBorder="1" applyAlignment="1">
      <alignment vertical="center"/>
    </xf>
  </cellXfs>
  <cellStyles count="4">
    <cellStyle name="Обычный" xfId="0" builtinId="0"/>
    <cellStyle name="Обычный 2" xfId="1"/>
    <cellStyle name="Обычный 2 2" xfId="2"/>
    <cellStyle name="Обычный 3" xfId="3"/>
  </cellStyles>
  <dxfs count="1">
    <dxf>
      <fill>
        <patternFill patternType="none">
          <fgColor indexed="64"/>
          <bgColor indexed="65"/>
        </patternFill>
      </fill>
    </dxf>
  </dxfs>
  <tableStyles count="0" defaultTableStyle="TableStyleMedium9" defaultPivotStyle="PivotStyleLight16"/>
  <colors>
    <mruColors>
      <color rgb="FFFF6699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L920"/>
  <sheetViews>
    <sheetView tabSelected="1" zoomScaleNormal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A3" sqref="A3:A4"/>
    </sheetView>
  </sheetViews>
  <sheetFormatPr defaultRowHeight="14.25" x14ac:dyDescent="0.2"/>
  <cols>
    <col min="1" max="1" width="20.6640625" style="7" bestFit="1" customWidth="1"/>
    <col min="2" max="2" width="15.1640625" style="7" customWidth="1"/>
    <col min="3" max="3" width="21" style="7" customWidth="1"/>
    <col min="4" max="4" width="22.83203125" style="7" customWidth="1"/>
    <col min="5" max="5" width="9" style="11" customWidth="1"/>
    <col min="6" max="6" width="20.83203125" style="7" customWidth="1"/>
    <col min="7" max="7" width="16.33203125" style="7" customWidth="1"/>
    <col min="8" max="8" width="19" style="7" customWidth="1"/>
    <col min="9" max="10" width="12.1640625" style="7" customWidth="1"/>
    <col min="11" max="11" width="11.33203125" style="7" customWidth="1"/>
    <col min="12" max="12" width="14" style="7" customWidth="1"/>
    <col min="13" max="13" width="11.33203125" style="7" customWidth="1"/>
    <col min="14" max="14" width="11.5" style="7" customWidth="1"/>
    <col min="15" max="15" width="11.83203125" style="7" customWidth="1"/>
    <col min="16" max="16" width="11" style="7" customWidth="1"/>
    <col min="17" max="17" width="11.33203125" style="7" customWidth="1"/>
    <col min="18" max="18" width="10.83203125" style="7" customWidth="1"/>
    <col min="19" max="19" width="11.33203125" style="7" customWidth="1"/>
    <col min="20" max="20" width="11" style="7" customWidth="1"/>
    <col min="21" max="21" width="11.83203125" style="7" customWidth="1"/>
    <col min="22" max="22" width="12.6640625" style="7" customWidth="1"/>
    <col min="23" max="23" width="11.33203125" style="7" customWidth="1"/>
    <col min="24" max="24" width="10.33203125" style="7" customWidth="1"/>
    <col min="25" max="25" width="10.83203125" style="7" customWidth="1"/>
    <col min="26" max="26" width="10.33203125" style="7" customWidth="1"/>
    <col min="27" max="27" width="14.1640625" style="7" customWidth="1"/>
    <col min="28" max="28" width="16" style="7" customWidth="1"/>
    <col min="29" max="29" width="15" style="7" customWidth="1"/>
    <col min="30" max="31" width="13.83203125" style="7" customWidth="1"/>
    <col min="32" max="32" width="10.6640625" style="7" customWidth="1"/>
    <col min="33" max="33" width="22.33203125" style="29" customWidth="1"/>
    <col min="34" max="16384" width="9.33203125" style="7"/>
  </cols>
  <sheetData>
    <row r="1" spans="1:38" x14ac:dyDescent="0.2">
      <c r="AE1" s="17" t="s">
        <v>520</v>
      </c>
    </row>
    <row r="2" spans="1:38" ht="12.75" customHeight="1" x14ac:dyDescent="0.2">
      <c r="A2" s="62" t="s">
        <v>521</v>
      </c>
      <c r="B2" s="63"/>
      <c r="C2" s="63"/>
      <c r="D2" s="63"/>
      <c r="E2" s="63"/>
      <c r="F2" s="63"/>
      <c r="G2" s="63"/>
      <c r="H2" s="64"/>
    </row>
    <row r="3" spans="1:38" ht="82.5" customHeight="1" x14ac:dyDescent="0.2">
      <c r="A3" s="49" t="s">
        <v>486</v>
      </c>
      <c r="B3" s="49" t="s">
        <v>518</v>
      </c>
      <c r="C3" s="45" t="s">
        <v>487</v>
      </c>
      <c r="D3" s="45" t="s">
        <v>497</v>
      </c>
      <c r="E3" s="49" t="s">
        <v>488</v>
      </c>
      <c r="F3" s="45" t="s">
        <v>489</v>
      </c>
      <c r="G3" s="45" t="s">
        <v>491</v>
      </c>
      <c r="H3" s="45" t="s">
        <v>490</v>
      </c>
      <c r="I3" s="45" t="s">
        <v>494</v>
      </c>
      <c r="J3" s="45"/>
      <c r="K3" s="45" t="s">
        <v>523</v>
      </c>
      <c r="L3" s="45"/>
      <c r="M3" s="45" t="s">
        <v>519</v>
      </c>
      <c r="N3" s="45"/>
      <c r="O3" s="49" t="s">
        <v>522</v>
      </c>
      <c r="P3" s="49"/>
      <c r="Q3" s="49" t="s">
        <v>498</v>
      </c>
      <c r="R3" s="49"/>
      <c r="S3" s="45" t="s">
        <v>483</v>
      </c>
      <c r="T3" s="45"/>
      <c r="U3" s="45" t="s">
        <v>482</v>
      </c>
      <c r="V3" s="45"/>
      <c r="W3" s="45" t="s">
        <v>481</v>
      </c>
      <c r="X3" s="45"/>
      <c r="Y3" s="45" t="s">
        <v>236</v>
      </c>
      <c r="Z3" s="45"/>
      <c r="AA3" s="45" t="s">
        <v>480</v>
      </c>
      <c r="AB3" s="45"/>
      <c r="AC3" s="45" t="s">
        <v>484</v>
      </c>
      <c r="AD3" s="45"/>
      <c r="AE3" s="45" t="s">
        <v>485</v>
      </c>
      <c r="AF3" s="45"/>
      <c r="AG3" s="47" t="s">
        <v>495</v>
      </c>
      <c r="AH3" s="17"/>
    </row>
    <row r="4" spans="1:38" ht="53.25" customHeight="1" x14ac:dyDescent="0.2">
      <c r="A4" s="49"/>
      <c r="B4" s="49"/>
      <c r="C4" s="45"/>
      <c r="D4" s="45"/>
      <c r="E4" s="49"/>
      <c r="F4" s="45"/>
      <c r="G4" s="45"/>
      <c r="H4" s="45"/>
      <c r="I4" s="14" t="s">
        <v>493</v>
      </c>
      <c r="J4" s="14" t="s">
        <v>492</v>
      </c>
      <c r="K4" s="21" t="s">
        <v>493</v>
      </c>
      <c r="L4" s="21" t="s">
        <v>492</v>
      </c>
      <c r="M4" s="21" t="s">
        <v>493</v>
      </c>
      <c r="N4" s="21" t="s">
        <v>492</v>
      </c>
      <c r="O4" s="21" t="s">
        <v>493</v>
      </c>
      <c r="P4" s="21" t="s">
        <v>492</v>
      </c>
      <c r="Q4" s="21" t="s">
        <v>493</v>
      </c>
      <c r="R4" s="21" t="s">
        <v>492</v>
      </c>
      <c r="S4" s="21" t="s">
        <v>493</v>
      </c>
      <c r="T4" s="21" t="s">
        <v>492</v>
      </c>
      <c r="U4" s="21" t="s">
        <v>493</v>
      </c>
      <c r="V4" s="21" t="s">
        <v>492</v>
      </c>
      <c r="W4" s="21" t="s">
        <v>493</v>
      </c>
      <c r="X4" s="21" t="s">
        <v>492</v>
      </c>
      <c r="Y4" s="21" t="s">
        <v>493</v>
      </c>
      <c r="Z4" s="21" t="s">
        <v>492</v>
      </c>
      <c r="AA4" s="21" t="s">
        <v>493</v>
      </c>
      <c r="AB4" s="21" t="s">
        <v>492</v>
      </c>
      <c r="AC4" s="21" t="s">
        <v>493</v>
      </c>
      <c r="AD4" s="21" t="s">
        <v>492</v>
      </c>
      <c r="AE4" s="21" t="s">
        <v>493</v>
      </c>
      <c r="AF4" s="21" t="s">
        <v>492</v>
      </c>
      <c r="AG4" s="47"/>
      <c r="AH4" s="15"/>
      <c r="AI4" s="16"/>
      <c r="AJ4" s="15"/>
      <c r="AK4" s="15"/>
      <c r="AL4" s="15"/>
    </row>
    <row r="5" spans="1:38" ht="11.25" x14ac:dyDescent="0.2">
      <c r="A5" s="12" t="s">
        <v>499</v>
      </c>
      <c r="B5" s="12" t="s">
        <v>1</v>
      </c>
      <c r="C5" s="12" t="s">
        <v>231</v>
      </c>
      <c r="D5" s="50"/>
      <c r="E5" s="53">
        <v>1</v>
      </c>
      <c r="F5" s="50"/>
      <c r="G5" s="31"/>
      <c r="H5" s="31">
        <v>8</v>
      </c>
      <c r="I5" s="48">
        <v>1</v>
      </c>
      <c r="J5" s="44"/>
      <c r="K5" s="44">
        <v>8</v>
      </c>
      <c r="L5" s="44"/>
      <c r="M5" s="44"/>
      <c r="N5" s="44"/>
      <c r="O5" s="44">
        <v>1</v>
      </c>
      <c r="P5" s="44"/>
      <c r="Q5" s="44">
        <v>1</v>
      </c>
      <c r="R5" s="44"/>
      <c r="S5" s="44">
        <v>1</v>
      </c>
      <c r="T5" s="44"/>
      <c r="U5" s="44">
        <v>1</v>
      </c>
      <c r="V5" s="44"/>
      <c r="W5" s="44">
        <v>1</v>
      </c>
      <c r="X5" s="44"/>
      <c r="Y5" s="44">
        <v>1</v>
      </c>
      <c r="Z5" s="44"/>
      <c r="AA5" s="44">
        <v>2</v>
      </c>
      <c r="AB5" s="44"/>
      <c r="AC5" s="44">
        <v>2</v>
      </c>
      <c r="AD5" s="44"/>
      <c r="AE5" s="44">
        <v>1</v>
      </c>
      <c r="AF5" s="44"/>
      <c r="AG5" s="40">
        <f>G5+J5+L5+N5+P5+R5+T5+V5+X5+Z5+AB5+AD5+AF5</f>
        <v>0</v>
      </c>
      <c r="AH5" s="46"/>
      <c r="AI5" s="46"/>
    </row>
    <row r="6" spans="1:38" ht="11.25" x14ac:dyDescent="0.2">
      <c r="A6" s="12" t="s">
        <v>499</v>
      </c>
      <c r="B6" s="12" t="s">
        <v>1</v>
      </c>
      <c r="C6" s="12" t="s">
        <v>233</v>
      </c>
      <c r="D6" s="51"/>
      <c r="E6" s="54"/>
      <c r="F6" s="51"/>
      <c r="G6" s="32"/>
      <c r="H6" s="32"/>
      <c r="I6" s="48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44"/>
      <c r="AG6" s="41"/>
      <c r="AH6" s="46"/>
      <c r="AI6" s="46"/>
    </row>
    <row r="7" spans="1:38" ht="11.25" x14ac:dyDescent="0.2">
      <c r="A7" s="12" t="s">
        <v>499</v>
      </c>
      <c r="B7" s="12" t="s">
        <v>1</v>
      </c>
      <c r="C7" s="12" t="s">
        <v>232</v>
      </c>
      <c r="D7" s="52"/>
      <c r="E7" s="55"/>
      <c r="F7" s="52"/>
      <c r="G7" s="33"/>
      <c r="H7" s="33"/>
      <c r="I7" s="48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  <c r="Z7" s="44"/>
      <c r="AA7" s="44"/>
      <c r="AB7" s="44"/>
      <c r="AC7" s="44"/>
      <c r="AD7" s="44"/>
      <c r="AE7" s="44"/>
      <c r="AF7" s="44"/>
      <c r="AG7" s="41"/>
      <c r="AH7" s="46"/>
      <c r="AI7" s="46"/>
    </row>
    <row r="8" spans="1:38" ht="11.25" x14ac:dyDescent="0.2">
      <c r="A8" s="12" t="s">
        <v>499</v>
      </c>
      <c r="B8" s="12" t="s">
        <v>2</v>
      </c>
      <c r="C8" s="12" t="s">
        <v>231</v>
      </c>
      <c r="D8" s="50"/>
      <c r="E8" s="53">
        <v>2</v>
      </c>
      <c r="F8" s="50"/>
      <c r="G8" s="31"/>
      <c r="H8" s="31">
        <v>8</v>
      </c>
      <c r="I8" s="48">
        <v>1</v>
      </c>
      <c r="J8" s="44"/>
      <c r="K8" s="31">
        <v>8</v>
      </c>
      <c r="L8" s="44"/>
      <c r="M8" s="44"/>
      <c r="N8" s="44"/>
      <c r="O8" s="44">
        <v>1</v>
      </c>
      <c r="P8" s="44"/>
      <c r="Q8" s="44">
        <v>1</v>
      </c>
      <c r="R8" s="44"/>
      <c r="S8" s="44">
        <v>1</v>
      </c>
      <c r="T8" s="44"/>
      <c r="U8" s="44">
        <v>1</v>
      </c>
      <c r="V8" s="44"/>
      <c r="W8" s="44">
        <v>1</v>
      </c>
      <c r="X8" s="44"/>
      <c r="Y8" s="44">
        <v>1</v>
      </c>
      <c r="Z8" s="44"/>
      <c r="AA8" s="44">
        <v>2</v>
      </c>
      <c r="AB8" s="44"/>
      <c r="AC8" s="44">
        <v>2</v>
      </c>
      <c r="AD8" s="44"/>
      <c r="AE8" s="44">
        <v>1</v>
      </c>
      <c r="AF8" s="44"/>
      <c r="AG8" s="40">
        <f>G8+J8+L8+N8+P8+R8+T8+V8+X8+Z8+AB8+AD8+AF8</f>
        <v>0</v>
      </c>
    </row>
    <row r="9" spans="1:38" ht="11.25" x14ac:dyDescent="0.2">
      <c r="A9" s="12" t="s">
        <v>499</v>
      </c>
      <c r="B9" s="12" t="s">
        <v>2</v>
      </c>
      <c r="C9" s="12" t="s">
        <v>233</v>
      </c>
      <c r="D9" s="51"/>
      <c r="E9" s="54"/>
      <c r="F9" s="51"/>
      <c r="G9" s="32"/>
      <c r="H9" s="32"/>
      <c r="I9" s="48"/>
      <c r="J9" s="44"/>
      <c r="K9" s="32"/>
      <c r="L9" s="44"/>
      <c r="M9" s="44"/>
      <c r="N9" s="44"/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  <c r="Z9" s="44"/>
      <c r="AA9" s="44"/>
      <c r="AB9" s="44"/>
      <c r="AC9" s="44"/>
      <c r="AD9" s="44"/>
      <c r="AE9" s="44"/>
      <c r="AF9" s="44"/>
      <c r="AG9" s="41"/>
    </row>
    <row r="10" spans="1:38" ht="11.25" x14ac:dyDescent="0.2">
      <c r="A10" s="12" t="s">
        <v>499</v>
      </c>
      <c r="B10" s="12" t="s">
        <v>2</v>
      </c>
      <c r="C10" s="12" t="s">
        <v>232</v>
      </c>
      <c r="D10" s="52"/>
      <c r="E10" s="55"/>
      <c r="F10" s="52"/>
      <c r="G10" s="33"/>
      <c r="H10" s="33"/>
      <c r="I10" s="48"/>
      <c r="J10" s="44"/>
      <c r="K10" s="33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1"/>
    </row>
    <row r="11" spans="1:38" ht="11.25" x14ac:dyDescent="0.2">
      <c r="A11" s="12" t="s">
        <v>499</v>
      </c>
      <c r="B11" s="12" t="s">
        <v>3</v>
      </c>
      <c r="C11" s="12" t="s">
        <v>231</v>
      </c>
      <c r="D11" s="50"/>
      <c r="E11" s="53">
        <v>3</v>
      </c>
      <c r="F11" s="50"/>
      <c r="G11" s="31"/>
      <c r="H11" s="31">
        <v>12</v>
      </c>
      <c r="I11" s="31">
        <v>1</v>
      </c>
      <c r="J11" s="31"/>
      <c r="K11" s="31">
        <v>12</v>
      </c>
      <c r="L11" s="31"/>
      <c r="M11" s="31"/>
      <c r="N11" s="31"/>
      <c r="O11" s="31">
        <v>1</v>
      </c>
      <c r="P11" s="31"/>
      <c r="Q11" s="31">
        <v>1</v>
      </c>
      <c r="R11" s="31"/>
      <c r="S11" s="31">
        <v>1</v>
      </c>
      <c r="T11" s="31"/>
      <c r="U11" s="31">
        <v>1</v>
      </c>
      <c r="V11" s="31"/>
      <c r="W11" s="31">
        <v>1</v>
      </c>
      <c r="X11" s="31"/>
      <c r="Y11" s="31">
        <v>1</v>
      </c>
      <c r="Z11" s="31"/>
      <c r="AA11" s="31">
        <v>2</v>
      </c>
      <c r="AB11" s="31"/>
      <c r="AC11" s="31">
        <v>2</v>
      </c>
      <c r="AD11" s="31"/>
      <c r="AE11" s="31">
        <v>1</v>
      </c>
      <c r="AF11" s="31"/>
      <c r="AG11" s="34">
        <f>G11+J11+L11+N11+P11+R11+T11+V11+X11+Z11+AB11+AF11+AD11</f>
        <v>0</v>
      </c>
    </row>
    <row r="12" spans="1:38" ht="11.25" x14ac:dyDescent="0.2">
      <c r="A12" s="12" t="s">
        <v>499</v>
      </c>
      <c r="B12" s="12" t="s">
        <v>3</v>
      </c>
      <c r="C12" s="12" t="s">
        <v>233</v>
      </c>
      <c r="D12" s="51"/>
      <c r="E12" s="54"/>
      <c r="F12" s="51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42"/>
    </row>
    <row r="13" spans="1:38" ht="11.25" x14ac:dyDescent="0.2">
      <c r="A13" s="12" t="s">
        <v>499</v>
      </c>
      <c r="B13" s="12" t="s">
        <v>3</v>
      </c>
      <c r="C13" s="12" t="s">
        <v>232</v>
      </c>
      <c r="D13" s="51"/>
      <c r="E13" s="54"/>
      <c r="F13" s="51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42"/>
    </row>
    <row r="14" spans="1:38" ht="11.25" x14ac:dyDescent="0.2">
      <c r="A14" s="12" t="s">
        <v>499</v>
      </c>
      <c r="B14" s="12" t="s">
        <v>3</v>
      </c>
      <c r="C14" s="12" t="s">
        <v>235</v>
      </c>
      <c r="D14" s="52"/>
      <c r="E14" s="55"/>
      <c r="F14" s="52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43"/>
    </row>
    <row r="15" spans="1:38" customFormat="1" ht="11.25" hidden="1" customHeight="1" x14ac:dyDescent="0.2">
      <c r="A15" s="4" t="s">
        <v>13</v>
      </c>
      <c r="B15" s="3" t="s">
        <v>14</v>
      </c>
      <c r="C15" s="2" t="s">
        <v>231</v>
      </c>
      <c r="D15" s="1"/>
    </row>
    <row r="16" spans="1:38" customFormat="1" ht="11.25" hidden="1" customHeight="1" x14ac:dyDescent="0.2">
      <c r="A16" s="4" t="s">
        <v>13</v>
      </c>
      <c r="B16" s="3" t="s">
        <v>14</v>
      </c>
      <c r="C16" s="2" t="s">
        <v>233</v>
      </c>
      <c r="D16" s="1"/>
    </row>
    <row r="17" spans="1:33" customFormat="1" ht="11.25" hidden="1" customHeight="1" x14ac:dyDescent="0.2">
      <c r="A17" s="4" t="s">
        <v>13</v>
      </c>
      <c r="B17" s="3" t="s">
        <v>14</v>
      </c>
      <c r="C17" s="2" t="s">
        <v>232</v>
      </c>
      <c r="D17" s="1"/>
    </row>
    <row r="18" spans="1:33" customFormat="1" ht="11.25" hidden="1" customHeight="1" x14ac:dyDescent="0.2">
      <c r="A18" s="4" t="s">
        <v>13</v>
      </c>
      <c r="B18" s="3" t="s">
        <v>14</v>
      </c>
      <c r="C18" s="2" t="s">
        <v>230</v>
      </c>
      <c r="D18" s="1"/>
    </row>
    <row r="19" spans="1:33" customFormat="1" ht="11.25" hidden="1" customHeight="1" x14ac:dyDescent="0.2">
      <c r="A19" s="4" t="s">
        <v>13</v>
      </c>
      <c r="B19" s="3" t="s">
        <v>15</v>
      </c>
      <c r="C19" s="2" t="s">
        <v>231</v>
      </c>
      <c r="D19" s="1"/>
    </row>
    <row r="20" spans="1:33" customFormat="1" ht="11.25" hidden="1" customHeight="1" x14ac:dyDescent="0.2">
      <c r="A20" s="4" t="s">
        <v>13</v>
      </c>
      <c r="B20" s="3" t="s">
        <v>15</v>
      </c>
      <c r="C20" s="2" t="s">
        <v>233</v>
      </c>
      <c r="D20" s="1"/>
    </row>
    <row r="21" spans="1:33" customFormat="1" ht="11.25" hidden="1" customHeight="1" x14ac:dyDescent="0.2">
      <c r="A21" s="4" t="s">
        <v>13</v>
      </c>
      <c r="B21" s="3" t="s">
        <v>15</v>
      </c>
      <c r="C21" s="2" t="s">
        <v>232</v>
      </c>
      <c r="D21" s="1"/>
    </row>
    <row r="22" spans="1:33" customFormat="1" ht="11.25" hidden="1" customHeight="1" x14ac:dyDescent="0.2">
      <c r="A22" s="4" t="s">
        <v>13</v>
      </c>
      <c r="B22" s="3" t="s">
        <v>15</v>
      </c>
      <c r="C22" s="2" t="s">
        <v>230</v>
      </c>
      <c r="D22" s="1"/>
    </row>
    <row r="23" spans="1:33" ht="11.25" x14ac:dyDescent="0.2">
      <c r="A23" s="12" t="s">
        <v>500</v>
      </c>
      <c r="B23" s="12" t="s">
        <v>16</v>
      </c>
      <c r="C23" s="12" t="s">
        <v>231</v>
      </c>
      <c r="D23" s="50"/>
      <c r="E23" s="53">
        <v>4</v>
      </c>
      <c r="F23" s="50"/>
      <c r="G23" s="31"/>
      <c r="H23" s="31">
        <v>10</v>
      </c>
      <c r="I23" s="31">
        <v>1</v>
      </c>
      <c r="J23" s="31"/>
      <c r="K23" s="31">
        <v>10</v>
      </c>
      <c r="L23" s="31"/>
      <c r="M23" s="31"/>
      <c r="N23" s="31"/>
      <c r="O23" s="31">
        <v>1</v>
      </c>
      <c r="P23" s="31"/>
      <c r="Q23" s="31">
        <v>1</v>
      </c>
      <c r="R23" s="31"/>
      <c r="S23" s="31">
        <v>1</v>
      </c>
      <c r="T23" s="31"/>
      <c r="U23" s="31">
        <v>1</v>
      </c>
      <c r="V23" s="31"/>
      <c r="W23" s="31">
        <v>1</v>
      </c>
      <c r="X23" s="31"/>
      <c r="Y23" s="31">
        <v>1</v>
      </c>
      <c r="Z23" s="31"/>
      <c r="AA23" s="31">
        <v>2</v>
      </c>
      <c r="AB23" s="31"/>
      <c r="AC23" s="31">
        <v>2</v>
      </c>
      <c r="AD23" s="31"/>
      <c r="AE23" s="31">
        <v>1</v>
      </c>
      <c r="AF23" s="31"/>
      <c r="AG23" s="34">
        <f>G23+J23+N23+P23+R23+T23+V23+X23+Z23+AB23+AF23+L23+AD23</f>
        <v>0</v>
      </c>
    </row>
    <row r="24" spans="1:33" ht="11.25" x14ac:dyDescent="0.2">
      <c r="A24" s="12" t="s">
        <v>500</v>
      </c>
      <c r="B24" s="12" t="s">
        <v>16</v>
      </c>
      <c r="C24" s="12" t="s">
        <v>233</v>
      </c>
      <c r="D24" s="51"/>
      <c r="E24" s="54"/>
      <c r="F24" s="51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5"/>
    </row>
    <row r="25" spans="1:33" ht="11.25" x14ac:dyDescent="0.2">
      <c r="A25" s="12" t="s">
        <v>500</v>
      </c>
      <c r="B25" s="12" t="s">
        <v>16</v>
      </c>
      <c r="C25" s="12" t="s">
        <v>232</v>
      </c>
      <c r="D25" s="52"/>
      <c r="E25" s="55"/>
      <c r="F25" s="52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6"/>
    </row>
    <row r="26" spans="1:33" ht="11.25" x14ac:dyDescent="0.2">
      <c r="A26" s="12" t="s">
        <v>500</v>
      </c>
      <c r="B26" s="12" t="s">
        <v>17</v>
      </c>
      <c r="C26" s="12" t="s">
        <v>231</v>
      </c>
      <c r="D26" s="50"/>
      <c r="E26" s="53">
        <v>5</v>
      </c>
      <c r="F26" s="50"/>
      <c r="G26" s="31"/>
      <c r="H26" s="31">
        <v>10</v>
      </c>
      <c r="I26" s="31">
        <v>1</v>
      </c>
      <c r="J26" s="31"/>
      <c r="K26" s="31">
        <v>10</v>
      </c>
      <c r="L26" s="31"/>
      <c r="M26" s="31"/>
      <c r="N26" s="31"/>
      <c r="O26" s="31">
        <v>1</v>
      </c>
      <c r="P26" s="31"/>
      <c r="Q26" s="31">
        <v>1</v>
      </c>
      <c r="R26" s="31"/>
      <c r="S26" s="31">
        <v>1</v>
      </c>
      <c r="T26" s="31"/>
      <c r="U26" s="31">
        <v>1</v>
      </c>
      <c r="V26" s="31"/>
      <c r="W26" s="31">
        <v>1</v>
      </c>
      <c r="X26" s="31"/>
      <c r="Y26" s="31">
        <v>1</v>
      </c>
      <c r="Z26" s="31"/>
      <c r="AA26" s="31">
        <v>2</v>
      </c>
      <c r="AB26" s="31"/>
      <c r="AC26" s="31">
        <v>2</v>
      </c>
      <c r="AD26" s="31"/>
      <c r="AE26" s="31">
        <v>1</v>
      </c>
      <c r="AF26" s="31"/>
      <c r="AG26" s="34">
        <f>G26+J26+N26+P26+R26+T26+V26+X26+Z26+AB26+AF26+L26+AD26</f>
        <v>0</v>
      </c>
    </row>
    <row r="27" spans="1:33" ht="11.25" x14ac:dyDescent="0.2">
      <c r="A27" s="12" t="s">
        <v>500</v>
      </c>
      <c r="B27" s="12" t="s">
        <v>17</v>
      </c>
      <c r="C27" s="12" t="s">
        <v>233</v>
      </c>
      <c r="D27" s="51"/>
      <c r="E27" s="54"/>
      <c r="F27" s="51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5"/>
    </row>
    <row r="28" spans="1:33" ht="11.25" x14ac:dyDescent="0.2">
      <c r="A28" s="12" t="s">
        <v>500</v>
      </c>
      <c r="B28" s="12" t="s">
        <v>17</v>
      </c>
      <c r="C28" s="12" t="s">
        <v>232</v>
      </c>
      <c r="D28" s="52"/>
      <c r="E28" s="55"/>
      <c r="F28" s="52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6"/>
    </row>
    <row r="29" spans="1:33" ht="11.25" x14ac:dyDescent="0.2">
      <c r="A29" s="12" t="s">
        <v>500</v>
      </c>
      <c r="B29" s="12" t="s">
        <v>18</v>
      </c>
      <c r="C29" s="12" t="s">
        <v>231</v>
      </c>
      <c r="D29" s="50"/>
      <c r="E29" s="53">
        <v>6</v>
      </c>
      <c r="F29" s="50"/>
      <c r="G29" s="31"/>
      <c r="H29" s="31">
        <v>8</v>
      </c>
      <c r="I29" s="31">
        <v>1</v>
      </c>
      <c r="J29" s="31"/>
      <c r="K29" s="31">
        <v>8</v>
      </c>
      <c r="L29" s="31"/>
      <c r="M29" s="31"/>
      <c r="N29" s="31"/>
      <c r="O29" s="31">
        <v>1</v>
      </c>
      <c r="P29" s="31"/>
      <c r="Q29" s="31">
        <v>1</v>
      </c>
      <c r="R29" s="31"/>
      <c r="S29" s="31">
        <v>1</v>
      </c>
      <c r="T29" s="31"/>
      <c r="U29" s="31">
        <v>1</v>
      </c>
      <c r="V29" s="31"/>
      <c r="W29" s="31">
        <v>1</v>
      </c>
      <c r="X29" s="31"/>
      <c r="Y29" s="31">
        <v>1</v>
      </c>
      <c r="Z29" s="31"/>
      <c r="AA29" s="31">
        <v>2</v>
      </c>
      <c r="AB29" s="31"/>
      <c r="AC29" s="31">
        <v>2</v>
      </c>
      <c r="AD29" s="31"/>
      <c r="AE29" s="31">
        <v>1</v>
      </c>
      <c r="AF29" s="31"/>
      <c r="AG29" s="34">
        <f>G29+J29+N29+P29+R29+T29+V29+X29+Z29+AB29+AF29+L29+AD29</f>
        <v>0</v>
      </c>
    </row>
    <row r="30" spans="1:33" ht="11.25" x14ac:dyDescent="0.2">
      <c r="A30" s="12" t="s">
        <v>500</v>
      </c>
      <c r="B30" s="12" t="s">
        <v>18</v>
      </c>
      <c r="C30" s="12" t="s">
        <v>233</v>
      </c>
      <c r="D30" s="51"/>
      <c r="E30" s="54"/>
      <c r="F30" s="51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5"/>
    </row>
    <row r="31" spans="1:33" ht="11.25" x14ac:dyDescent="0.2">
      <c r="A31" s="12" t="s">
        <v>500</v>
      </c>
      <c r="B31" s="12" t="s">
        <v>18</v>
      </c>
      <c r="C31" s="12" t="s">
        <v>232</v>
      </c>
      <c r="D31" s="52"/>
      <c r="E31" s="55"/>
      <c r="F31" s="52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6"/>
    </row>
    <row r="32" spans="1:33" ht="11.25" x14ac:dyDescent="0.2">
      <c r="A32" s="12" t="s">
        <v>500</v>
      </c>
      <c r="B32" s="12" t="s">
        <v>19</v>
      </c>
      <c r="C32" s="12" t="s">
        <v>231</v>
      </c>
      <c r="D32" s="50"/>
      <c r="E32" s="53">
        <v>7</v>
      </c>
      <c r="F32" s="50"/>
      <c r="G32" s="31"/>
      <c r="H32" s="31">
        <v>10</v>
      </c>
      <c r="I32" s="31">
        <v>1</v>
      </c>
      <c r="J32" s="31"/>
      <c r="K32" s="31">
        <v>10</v>
      </c>
      <c r="L32" s="31"/>
      <c r="M32" s="31"/>
      <c r="N32" s="31"/>
      <c r="O32" s="31">
        <v>1</v>
      </c>
      <c r="P32" s="31"/>
      <c r="Q32" s="31">
        <v>1</v>
      </c>
      <c r="R32" s="31"/>
      <c r="S32" s="31">
        <v>1</v>
      </c>
      <c r="T32" s="31"/>
      <c r="U32" s="31">
        <v>1</v>
      </c>
      <c r="V32" s="31"/>
      <c r="W32" s="31">
        <v>1</v>
      </c>
      <c r="X32" s="31"/>
      <c r="Y32" s="31">
        <v>1</v>
      </c>
      <c r="Z32" s="31"/>
      <c r="AA32" s="31">
        <v>2</v>
      </c>
      <c r="AB32" s="31"/>
      <c r="AC32" s="31">
        <v>2</v>
      </c>
      <c r="AD32" s="31"/>
      <c r="AE32" s="31">
        <v>1</v>
      </c>
      <c r="AF32" s="31"/>
      <c r="AG32" s="34">
        <f>G32+J32+L32+N32+P32+R32+T32+V32+X32+Z32+AB32+AF32+AD32</f>
        <v>0</v>
      </c>
    </row>
    <row r="33" spans="1:33" ht="11.25" x14ac:dyDescent="0.2">
      <c r="A33" s="12" t="s">
        <v>500</v>
      </c>
      <c r="B33" s="12" t="s">
        <v>19</v>
      </c>
      <c r="C33" s="12" t="s">
        <v>233</v>
      </c>
      <c r="D33" s="51"/>
      <c r="E33" s="54"/>
      <c r="F33" s="51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5"/>
    </row>
    <row r="34" spans="1:33" ht="11.25" x14ac:dyDescent="0.2">
      <c r="A34" s="12" t="s">
        <v>500</v>
      </c>
      <c r="B34" s="12" t="s">
        <v>19</v>
      </c>
      <c r="C34" s="12" t="s">
        <v>232</v>
      </c>
      <c r="D34" s="51"/>
      <c r="E34" s="54"/>
      <c r="F34" s="51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5"/>
    </row>
    <row r="35" spans="1:33" ht="11.25" x14ac:dyDescent="0.2">
      <c r="A35" s="12" t="s">
        <v>500</v>
      </c>
      <c r="B35" s="12" t="s">
        <v>19</v>
      </c>
      <c r="C35" s="13" t="s">
        <v>230</v>
      </c>
      <c r="D35" s="52"/>
      <c r="E35" s="55"/>
      <c r="F35" s="52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6"/>
    </row>
    <row r="36" spans="1:33" ht="11.25" x14ac:dyDescent="0.2">
      <c r="A36" s="12" t="s">
        <v>500</v>
      </c>
      <c r="B36" s="12" t="s">
        <v>20</v>
      </c>
      <c r="C36" s="12" t="s">
        <v>231</v>
      </c>
      <c r="D36" s="50"/>
      <c r="E36" s="53">
        <v>8</v>
      </c>
      <c r="F36" s="50"/>
      <c r="G36" s="31"/>
      <c r="H36" s="31">
        <v>12</v>
      </c>
      <c r="I36" s="31">
        <v>1</v>
      </c>
      <c r="J36" s="31"/>
      <c r="K36" s="31">
        <v>12</v>
      </c>
      <c r="L36" s="31"/>
      <c r="M36" s="31"/>
      <c r="N36" s="31"/>
      <c r="O36" s="31">
        <v>1</v>
      </c>
      <c r="P36" s="31"/>
      <c r="Q36" s="31">
        <v>1</v>
      </c>
      <c r="R36" s="31"/>
      <c r="S36" s="31">
        <v>1</v>
      </c>
      <c r="T36" s="31"/>
      <c r="U36" s="31">
        <v>1</v>
      </c>
      <c r="V36" s="31"/>
      <c r="W36" s="31">
        <v>1</v>
      </c>
      <c r="X36" s="31"/>
      <c r="Y36" s="31">
        <v>1</v>
      </c>
      <c r="Z36" s="31"/>
      <c r="AA36" s="31">
        <v>2</v>
      </c>
      <c r="AB36" s="31"/>
      <c r="AC36" s="31">
        <v>2</v>
      </c>
      <c r="AD36" s="31"/>
      <c r="AE36" s="31">
        <v>1</v>
      </c>
      <c r="AF36" s="31"/>
      <c r="AG36" s="34">
        <f>G36+J36+L36+N36+P36+R36+T36+V36+X36+Z36+AB36+AF36+AD36</f>
        <v>0</v>
      </c>
    </row>
    <row r="37" spans="1:33" ht="11.25" x14ac:dyDescent="0.2">
      <c r="A37" s="12" t="s">
        <v>500</v>
      </c>
      <c r="B37" s="12" t="s">
        <v>20</v>
      </c>
      <c r="C37" s="12" t="s">
        <v>233</v>
      </c>
      <c r="D37" s="51"/>
      <c r="E37" s="54"/>
      <c r="F37" s="51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5"/>
    </row>
    <row r="38" spans="1:33" ht="11.25" x14ac:dyDescent="0.2">
      <c r="A38" s="12" t="s">
        <v>500</v>
      </c>
      <c r="B38" s="12" t="s">
        <v>20</v>
      </c>
      <c r="C38" s="12" t="s">
        <v>232</v>
      </c>
      <c r="D38" s="51"/>
      <c r="E38" s="54"/>
      <c r="F38" s="51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5"/>
    </row>
    <row r="39" spans="1:33" ht="11.25" x14ac:dyDescent="0.2">
      <c r="A39" s="12" t="s">
        <v>500</v>
      </c>
      <c r="B39" s="12" t="s">
        <v>20</v>
      </c>
      <c r="C39" s="13" t="s">
        <v>230</v>
      </c>
      <c r="D39" s="52"/>
      <c r="E39" s="55"/>
      <c r="F39" s="52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  <c r="AF39" s="33"/>
      <c r="AG39" s="36"/>
    </row>
    <row r="40" spans="1:33" ht="11.25" x14ac:dyDescent="0.2">
      <c r="A40" s="12" t="s">
        <v>500</v>
      </c>
      <c r="B40" s="12" t="s">
        <v>21</v>
      </c>
      <c r="C40" s="12" t="s">
        <v>231</v>
      </c>
      <c r="D40" s="50"/>
      <c r="E40" s="53">
        <v>9</v>
      </c>
      <c r="F40" s="50"/>
      <c r="G40" s="31"/>
      <c r="H40" s="31">
        <v>10</v>
      </c>
      <c r="I40" s="31">
        <v>1</v>
      </c>
      <c r="J40" s="31"/>
      <c r="K40" s="31">
        <v>10</v>
      </c>
      <c r="L40" s="31"/>
      <c r="M40" s="31"/>
      <c r="N40" s="31"/>
      <c r="O40" s="31">
        <v>1</v>
      </c>
      <c r="P40" s="31"/>
      <c r="Q40" s="31">
        <v>1</v>
      </c>
      <c r="R40" s="31"/>
      <c r="S40" s="31">
        <v>1</v>
      </c>
      <c r="T40" s="31"/>
      <c r="U40" s="31">
        <v>1</v>
      </c>
      <c r="V40" s="31"/>
      <c r="W40" s="31">
        <v>1</v>
      </c>
      <c r="X40" s="31"/>
      <c r="Y40" s="31">
        <v>1</v>
      </c>
      <c r="Z40" s="31"/>
      <c r="AA40" s="31">
        <v>2</v>
      </c>
      <c r="AB40" s="31"/>
      <c r="AC40" s="31">
        <v>2</v>
      </c>
      <c r="AD40" s="31"/>
      <c r="AE40" s="31">
        <v>1</v>
      </c>
      <c r="AF40" s="31"/>
      <c r="AG40" s="34">
        <f>G40+J40+L40+N40+P40+R40+T40+V40+X40+Z40+AB40+AF40+AD40</f>
        <v>0</v>
      </c>
    </row>
    <row r="41" spans="1:33" ht="11.25" x14ac:dyDescent="0.2">
      <c r="A41" s="12" t="s">
        <v>500</v>
      </c>
      <c r="B41" s="12" t="s">
        <v>21</v>
      </c>
      <c r="C41" s="12" t="s">
        <v>233</v>
      </c>
      <c r="D41" s="51"/>
      <c r="E41" s="54"/>
      <c r="F41" s="51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  <c r="AF41" s="32"/>
      <c r="AG41" s="35"/>
    </row>
    <row r="42" spans="1:33" ht="11.25" x14ac:dyDescent="0.2">
      <c r="A42" s="12" t="s">
        <v>500</v>
      </c>
      <c r="B42" s="12" t="s">
        <v>21</v>
      </c>
      <c r="C42" s="12" t="s">
        <v>232</v>
      </c>
      <c r="D42" s="52"/>
      <c r="E42" s="55"/>
      <c r="F42" s="52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  <c r="AF42" s="33"/>
      <c r="AG42" s="36"/>
    </row>
    <row r="43" spans="1:33" ht="11.25" x14ac:dyDescent="0.2">
      <c r="A43" s="12" t="s">
        <v>500</v>
      </c>
      <c r="B43" s="12" t="s">
        <v>22</v>
      </c>
      <c r="C43" s="12" t="s">
        <v>231</v>
      </c>
      <c r="D43" s="50"/>
      <c r="E43" s="53">
        <v>10</v>
      </c>
      <c r="F43" s="50"/>
      <c r="G43" s="31"/>
      <c r="H43" s="31">
        <v>10</v>
      </c>
      <c r="I43" s="31">
        <v>1</v>
      </c>
      <c r="J43" s="31"/>
      <c r="K43" s="31">
        <v>10</v>
      </c>
      <c r="L43" s="31"/>
      <c r="M43" s="31"/>
      <c r="N43" s="31"/>
      <c r="O43" s="31">
        <v>1</v>
      </c>
      <c r="P43" s="31"/>
      <c r="Q43" s="31">
        <v>1</v>
      </c>
      <c r="R43" s="31"/>
      <c r="S43" s="31">
        <v>1</v>
      </c>
      <c r="T43" s="31"/>
      <c r="U43" s="31">
        <v>1</v>
      </c>
      <c r="V43" s="31"/>
      <c r="W43" s="31">
        <v>1</v>
      </c>
      <c r="X43" s="31"/>
      <c r="Y43" s="31">
        <v>1</v>
      </c>
      <c r="Z43" s="31"/>
      <c r="AA43" s="31">
        <v>2</v>
      </c>
      <c r="AB43" s="31"/>
      <c r="AC43" s="31">
        <v>2</v>
      </c>
      <c r="AD43" s="31"/>
      <c r="AE43" s="31">
        <v>1</v>
      </c>
      <c r="AF43" s="31"/>
      <c r="AG43" s="34">
        <f>G43+J43+L43+N43+P43+R43+T43+V43+X43+Z43+AB43+AF43+AD43</f>
        <v>0</v>
      </c>
    </row>
    <row r="44" spans="1:33" ht="11.25" x14ac:dyDescent="0.2">
      <c r="A44" s="12" t="s">
        <v>500</v>
      </c>
      <c r="B44" s="12" t="s">
        <v>22</v>
      </c>
      <c r="C44" s="12" t="s">
        <v>233</v>
      </c>
      <c r="D44" s="51"/>
      <c r="E44" s="54"/>
      <c r="F44" s="51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5"/>
    </row>
    <row r="45" spans="1:33" ht="11.25" x14ac:dyDescent="0.2">
      <c r="A45" s="12" t="s">
        <v>500</v>
      </c>
      <c r="B45" s="12" t="s">
        <v>22</v>
      </c>
      <c r="C45" s="12" t="s">
        <v>232</v>
      </c>
      <c r="D45" s="52"/>
      <c r="E45" s="55"/>
      <c r="F45" s="52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  <c r="AE45" s="33"/>
      <c r="AF45" s="33"/>
      <c r="AG45" s="36"/>
    </row>
    <row r="46" spans="1:33" customFormat="1" ht="11.25" hidden="1" customHeight="1" x14ac:dyDescent="0.2">
      <c r="A46" s="4" t="s">
        <v>13</v>
      </c>
      <c r="B46" s="3" t="s">
        <v>23</v>
      </c>
      <c r="C46" s="2" t="s">
        <v>231</v>
      </c>
      <c r="D46" s="1"/>
      <c r="AC46" s="31">
        <v>2</v>
      </c>
      <c r="AD46" s="31"/>
    </row>
    <row r="47" spans="1:33" customFormat="1" ht="11.25" hidden="1" customHeight="1" x14ac:dyDescent="0.2">
      <c r="A47" s="4" t="s">
        <v>13</v>
      </c>
      <c r="B47" s="3" t="s">
        <v>23</v>
      </c>
      <c r="C47" s="2" t="s">
        <v>233</v>
      </c>
      <c r="D47" s="1"/>
      <c r="AC47" s="32"/>
      <c r="AD47" s="32"/>
    </row>
    <row r="48" spans="1:33" customFormat="1" ht="11.25" hidden="1" customHeight="1" x14ac:dyDescent="0.2">
      <c r="A48" s="4" t="s">
        <v>13</v>
      </c>
      <c r="B48" s="3" t="s">
        <v>23</v>
      </c>
      <c r="C48" s="2" t="s">
        <v>232</v>
      </c>
      <c r="D48" s="1"/>
      <c r="AC48" s="33"/>
      <c r="AD48" s="33"/>
    </row>
    <row r="49" spans="1:33" customFormat="1" ht="11.25" hidden="1" customHeight="1" x14ac:dyDescent="0.2">
      <c r="A49" s="4" t="s">
        <v>13</v>
      </c>
      <c r="B49" s="3" t="s">
        <v>23</v>
      </c>
      <c r="C49" s="2" t="s">
        <v>230</v>
      </c>
      <c r="D49" s="1"/>
    </row>
    <row r="50" spans="1:33" ht="11.25" x14ac:dyDescent="0.2">
      <c r="A50" s="12" t="s">
        <v>500</v>
      </c>
      <c r="B50" s="12" t="s">
        <v>24</v>
      </c>
      <c r="C50" s="12" t="s">
        <v>231</v>
      </c>
      <c r="D50" s="50"/>
      <c r="E50" s="53">
        <v>11</v>
      </c>
      <c r="F50" s="50"/>
      <c r="G50" s="31"/>
      <c r="H50" s="31">
        <v>8</v>
      </c>
      <c r="I50" s="31">
        <v>1</v>
      </c>
      <c r="J50" s="31"/>
      <c r="K50" s="31">
        <v>8</v>
      </c>
      <c r="L50" s="31"/>
      <c r="M50" s="31"/>
      <c r="N50" s="31"/>
      <c r="O50" s="31">
        <v>1</v>
      </c>
      <c r="P50" s="31"/>
      <c r="Q50" s="31">
        <v>1</v>
      </c>
      <c r="R50" s="31"/>
      <c r="S50" s="31">
        <v>1</v>
      </c>
      <c r="T50" s="31"/>
      <c r="U50" s="31">
        <v>1</v>
      </c>
      <c r="V50" s="31"/>
      <c r="W50" s="31">
        <v>1</v>
      </c>
      <c r="X50" s="31"/>
      <c r="Y50" s="31">
        <v>1</v>
      </c>
      <c r="Z50" s="31"/>
      <c r="AA50" s="31">
        <v>2</v>
      </c>
      <c r="AB50" s="31"/>
      <c r="AC50" s="31">
        <v>2</v>
      </c>
      <c r="AD50" s="31"/>
      <c r="AE50" s="31">
        <v>1</v>
      </c>
      <c r="AF50" s="31"/>
      <c r="AG50" s="34">
        <f>G50+J50+L50+N50+P50+R50+T50+V50+X50+Z50+AB50+AF50+AD50</f>
        <v>0</v>
      </c>
    </row>
    <row r="51" spans="1:33" ht="11.25" x14ac:dyDescent="0.2">
      <c r="A51" s="12" t="s">
        <v>500</v>
      </c>
      <c r="B51" s="12" t="s">
        <v>24</v>
      </c>
      <c r="C51" s="12" t="s">
        <v>233</v>
      </c>
      <c r="D51" s="51"/>
      <c r="E51" s="54"/>
      <c r="F51" s="51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/>
      <c r="AF51" s="32"/>
      <c r="AG51" s="35"/>
    </row>
    <row r="52" spans="1:33" ht="11.25" x14ac:dyDescent="0.2">
      <c r="A52" s="12" t="s">
        <v>500</v>
      </c>
      <c r="B52" s="12" t="s">
        <v>24</v>
      </c>
      <c r="C52" s="12" t="s">
        <v>232</v>
      </c>
      <c r="D52" s="52"/>
      <c r="E52" s="55"/>
      <c r="F52" s="52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3"/>
      <c r="AE52" s="33"/>
      <c r="AF52" s="33"/>
      <c r="AG52" s="36"/>
    </row>
    <row r="53" spans="1:33" ht="11.25" x14ac:dyDescent="0.2">
      <c r="A53" s="12" t="s">
        <v>501</v>
      </c>
      <c r="B53" s="12" t="s">
        <v>25</v>
      </c>
      <c r="C53" s="12" t="s">
        <v>231</v>
      </c>
      <c r="D53" s="50"/>
      <c r="E53" s="53">
        <v>12</v>
      </c>
      <c r="F53" s="50"/>
      <c r="G53" s="31"/>
      <c r="H53" s="31">
        <v>10</v>
      </c>
      <c r="I53" s="31">
        <v>1</v>
      </c>
      <c r="J53" s="31"/>
      <c r="K53" s="31">
        <v>10</v>
      </c>
      <c r="L53" s="31"/>
      <c r="M53" s="31"/>
      <c r="N53" s="31"/>
      <c r="O53" s="31">
        <v>1</v>
      </c>
      <c r="P53" s="31"/>
      <c r="Q53" s="31">
        <v>1</v>
      </c>
      <c r="R53" s="31"/>
      <c r="S53" s="31">
        <v>1</v>
      </c>
      <c r="T53" s="31"/>
      <c r="U53" s="31">
        <v>1</v>
      </c>
      <c r="V53" s="31"/>
      <c r="W53" s="31">
        <v>1</v>
      </c>
      <c r="X53" s="31"/>
      <c r="Y53" s="31">
        <v>1</v>
      </c>
      <c r="Z53" s="31"/>
      <c r="AA53" s="31">
        <v>2</v>
      </c>
      <c r="AB53" s="31"/>
      <c r="AC53" s="31">
        <v>2</v>
      </c>
      <c r="AD53" s="31"/>
      <c r="AE53" s="31">
        <v>1</v>
      </c>
      <c r="AF53" s="31"/>
      <c r="AG53" s="34">
        <f>G53+J53+L53+N53+P53+R53+T53+V53+X53+Z53+AB53+AF53+AD53</f>
        <v>0</v>
      </c>
    </row>
    <row r="54" spans="1:33" ht="11.25" x14ac:dyDescent="0.2">
      <c r="A54" s="12" t="s">
        <v>501</v>
      </c>
      <c r="B54" s="12" t="s">
        <v>25</v>
      </c>
      <c r="C54" s="12" t="s">
        <v>233</v>
      </c>
      <c r="D54" s="51"/>
      <c r="E54" s="54"/>
      <c r="F54" s="51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32"/>
      <c r="AE54" s="32"/>
      <c r="AF54" s="32"/>
      <c r="AG54" s="35"/>
    </row>
    <row r="55" spans="1:33" ht="11.25" x14ac:dyDescent="0.2">
      <c r="A55" s="12" t="s">
        <v>501</v>
      </c>
      <c r="B55" s="12" t="s">
        <v>25</v>
      </c>
      <c r="C55" s="12" t="s">
        <v>232</v>
      </c>
      <c r="D55" s="52"/>
      <c r="E55" s="55"/>
      <c r="F55" s="52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  <c r="AA55" s="33"/>
      <c r="AB55" s="33"/>
      <c r="AC55" s="33"/>
      <c r="AD55" s="33"/>
      <c r="AE55" s="33"/>
      <c r="AF55" s="33"/>
      <c r="AG55" s="36"/>
    </row>
    <row r="56" spans="1:33" ht="11.25" x14ac:dyDescent="0.2">
      <c r="A56" s="12" t="s">
        <v>501</v>
      </c>
      <c r="B56" s="12" t="s">
        <v>26</v>
      </c>
      <c r="C56" s="12" t="s">
        <v>231</v>
      </c>
      <c r="D56" s="50"/>
      <c r="E56" s="53">
        <v>13</v>
      </c>
      <c r="F56" s="50"/>
      <c r="G56" s="31"/>
      <c r="H56" s="31">
        <v>12</v>
      </c>
      <c r="I56" s="31">
        <v>1</v>
      </c>
      <c r="J56" s="31"/>
      <c r="K56" s="31">
        <v>12</v>
      </c>
      <c r="L56" s="31"/>
      <c r="M56" s="31"/>
      <c r="N56" s="31"/>
      <c r="O56" s="31">
        <v>1</v>
      </c>
      <c r="P56" s="31"/>
      <c r="Q56" s="31">
        <v>1</v>
      </c>
      <c r="R56" s="31"/>
      <c r="S56" s="31">
        <v>1</v>
      </c>
      <c r="T56" s="31"/>
      <c r="U56" s="31">
        <v>1</v>
      </c>
      <c r="V56" s="31"/>
      <c r="W56" s="31">
        <v>1</v>
      </c>
      <c r="X56" s="31"/>
      <c r="Y56" s="31">
        <v>1</v>
      </c>
      <c r="Z56" s="31"/>
      <c r="AA56" s="31">
        <v>2</v>
      </c>
      <c r="AB56" s="31"/>
      <c r="AC56" s="31">
        <v>2</v>
      </c>
      <c r="AD56" s="31"/>
      <c r="AE56" s="31">
        <v>1</v>
      </c>
      <c r="AF56" s="31"/>
      <c r="AG56" s="34">
        <f>G56+J56+L56+N56+P56+R56+T56+V56+X56+Z56+AB56+AF56+AD56</f>
        <v>0</v>
      </c>
    </row>
    <row r="57" spans="1:33" ht="11.25" x14ac:dyDescent="0.2">
      <c r="A57" s="12" t="s">
        <v>501</v>
      </c>
      <c r="B57" s="12" t="s">
        <v>26</v>
      </c>
      <c r="C57" s="12" t="s">
        <v>233</v>
      </c>
      <c r="D57" s="51"/>
      <c r="E57" s="54"/>
      <c r="F57" s="51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32"/>
      <c r="AE57" s="32"/>
      <c r="AF57" s="32"/>
      <c r="AG57" s="35"/>
    </row>
    <row r="58" spans="1:33" ht="11.25" x14ac:dyDescent="0.2">
      <c r="A58" s="12" t="s">
        <v>501</v>
      </c>
      <c r="B58" s="12" t="s">
        <v>26</v>
      </c>
      <c r="C58" s="12" t="s">
        <v>232</v>
      </c>
      <c r="D58" s="51"/>
      <c r="E58" s="54"/>
      <c r="F58" s="51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  <c r="AA58" s="32"/>
      <c r="AB58" s="32"/>
      <c r="AC58" s="32"/>
      <c r="AD58" s="32"/>
      <c r="AE58" s="32"/>
      <c r="AF58" s="32"/>
      <c r="AG58" s="35"/>
    </row>
    <row r="59" spans="1:33" ht="11.25" x14ac:dyDescent="0.2">
      <c r="A59" s="12" t="s">
        <v>501</v>
      </c>
      <c r="B59" s="12" t="s">
        <v>26</v>
      </c>
      <c r="C59" s="13" t="s">
        <v>234</v>
      </c>
      <c r="D59" s="51"/>
      <c r="E59" s="54"/>
      <c r="F59" s="51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  <c r="AA59" s="32"/>
      <c r="AB59" s="32"/>
      <c r="AC59" s="32"/>
      <c r="AD59" s="32"/>
      <c r="AE59" s="32"/>
      <c r="AF59" s="32"/>
      <c r="AG59" s="35"/>
    </row>
    <row r="60" spans="1:33" ht="11.25" x14ac:dyDescent="0.2">
      <c r="A60" s="12" t="s">
        <v>501</v>
      </c>
      <c r="B60" s="12" t="s">
        <v>26</v>
      </c>
      <c r="C60" s="12" t="s">
        <v>235</v>
      </c>
      <c r="D60" s="52"/>
      <c r="E60" s="55"/>
      <c r="F60" s="52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3"/>
      <c r="AA60" s="33"/>
      <c r="AB60" s="33"/>
      <c r="AC60" s="33"/>
      <c r="AD60" s="33"/>
      <c r="AE60" s="33"/>
      <c r="AF60" s="33"/>
      <c r="AG60" s="36"/>
    </row>
    <row r="61" spans="1:33" ht="11.25" x14ac:dyDescent="0.2">
      <c r="A61" s="12" t="s">
        <v>501</v>
      </c>
      <c r="B61" s="12" t="s">
        <v>27</v>
      </c>
      <c r="C61" s="12" t="s">
        <v>231</v>
      </c>
      <c r="D61" s="50"/>
      <c r="E61" s="53">
        <v>14</v>
      </c>
      <c r="F61" s="50"/>
      <c r="G61" s="31"/>
      <c r="H61" s="31">
        <v>10</v>
      </c>
      <c r="I61" s="31">
        <v>1</v>
      </c>
      <c r="J61" s="31"/>
      <c r="K61" s="31">
        <v>10</v>
      </c>
      <c r="L61" s="31"/>
      <c r="M61" s="31"/>
      <c r="N61" s="31"/>
      <c r="O61" s="31">
        <v>1</v>
      </c>
      <c r="P61" s="31"/>
      <c r="Q61" s="31">
        <v>1</v>
      </c>
      <c r="R61" s="31"/>
      <c r="S61" s="31">
        <v>1</v>
      </c>
      <c r="T61" s="31"/>
      <c r="U61" s="31">
        <v>1</v>
      </c>
      <c r="V61" s="31"/>
      <c r="W61" s="31">
        <v>1</v>
      </c>
      <c r="X61" s="31"/>
      <c r="Y61" s="31">
        <v>1</v>
      </c>
      <c r="Z61" s="31"/>
      <c r="AA61" s="31">
        <v>2</v>
      </c>
      <c r="AB61" s="31"/>
      <c r="AC61" s="31">
        <v>2</v>
      </c>
      <c r="AD61" s="31"/>
      <c r="AE61" s="31">
        <v>1</v>
      </c>
      <c r="AF61" s="31"/>
      <c r="AG61" s="34">
        <f>G61+J61+L61+N61+P61+R61+T61+V61+X61+Z61+AB61+AF61+AD61</f>
        <v>0</v>
      </c>
    </row>
    <row r="62" spans="1:33" ht="11.25" x14ac:dyDescent="0.2">
      <c r="A62" s="12" t="s">
        <v>501</v>
      </c>
      <c r="B62" s="12" t="s">
        <v>27</v>
      </c>
      <c r="C62" s="12" t="s">
        <v>233</v>
      </c>
      <c r="D62" s="51"/>
      <c r="E62" s="54"/>
      <c r="F62" s="51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32"/>
      <c r="AA62" s="32"/>
      <c r="AB62" s="32"/>
      <c r="AC62" s="32"/>
      <c r="AD62" s="32"/>
      <c r="AE62" s="32"/>
      <c r="AF62" s="32"/>
      <c r="AG62" s="35"/>
    </row>
    <row r="63" spans="1:33" ht="11.25" x14ac:dyDescent="0.2">
      <c r="A63" s="12" t="s">
        <v>501</v>
      </c>
      <c r="B63" s="12" t="s">
        <v>27</v>
      </c>
      <c r="C63" s="12" t="s">
        <v>232</v>
      </c>
      <c r="D63" s="51"/>
      <c r="E63" s="54"/>
      <c r="F63" s="51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  <c r="AA63" s="32"/>
      <c r="AB63" s="32"/>
      <c r="AC63" s="32"/>
      <c r="AD63" s="32"/>
      <c r="AE63" s="32"/>
      <c r="AF63" s="32"/>
      <c r="AG63" s="35"/>
    </row>
    <row r="64" spans="1:33" ht="11.25" x14ac:dyDescent="0.2">
      <c r="A64" s="12" t="s">
        <v>501</v>
      </c>
      <c r="B64" s="12" t="s">
        <v>27</v>
      </c>
      <c r="C64" s="13" t="s">
        <v>230</v>
      </c>
      <c r="D64" s="52"/>
      <c r="E64" s="55"/>
      <c r="F64" s="52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3"/>
      <c r="AA64" s="33"/>
      <c r="AB64" s="33"/>
      <c r="AC64" s="33"/>
      <c r="AD64" s="33"/>
      <c r="AE64" s="33"/>
      <c r="AF64" s="33"/>
      <c r="AG64" s="36"/>
    </row>
    <row r="65" spans="1:33" ht="11.25" x14ac:dyDescent="0.2">
      <c r="A65" s="12" t="s">
        <v>501</v>
      </c>
      <c r="B65" s="12" t="s">
        <v>28</v>
      </c>
      <c r="C65" s="12" t="s">
        <v>231</v>
      </c>
      <c r="D65" s="50"/>
      <c r="E65" s="53">
        <v>15</v>
      </c>
      <c r="F65" s="50"/>
      <c r="G65" s="31"/>
      <c r="H65" s="31">
        <v>10</v>
      </c>
      <c r="I65" s="31">
        <v>1</v>
      </c>
      <c r="J65" s="31"/>
      <c r="K65" s="31">
        <v>10</v>
      </c>
      <c r="L65" s="31"/>
      <c r="M65" s="31"/>
      <c r="N65" s="31"/>
      <c r="O65" s="31">
        <v>1</v>
      </c>
      <c r="P65" s="31"/>
      <c r="Q65" s="31">
        <v>1</v>
      </c>
      <c r="R65" s="31"/>
      <c r="S65" s="31">
        <v>1</v>
      </c>
      <c r="T65" s="31"/>
      <c r="U65" s="31">
        <v>1</v>
      </c>
      <c r="V65" s="31"/>
      <c r="W65" s="31">
        <v>1</v>
      </c>
      <c r="X65" s="31"/>
      <c r="Y65" s="31">
        <v>1</v>
      </c>
      <c r="Z65" s="31"/>
      <c r="AA65" s="31">
        <v>2</v>
      </c>
      <c r="AB65" s="31"/>
      <c r="AC65" s="31">
        <v>2</v>
      </c>
      <c r="AD65" s="31"/>
      <c r="AE65" s="31">
        <v>1</v>
      </c>
      <c r="AF65" s="31"/>
      <c r="AG65" s="34">
        <f>G65+J65+L65+N65+P65+R65+T65+V65+X65+Z65+AB65+AF65+AD65</f>
        <v>0</v>
      </c>
    </row>
    <row r="66" spans="1:33" ht="11.25" x14ac:dyDescent="0.2">
      <c r="A66" s="12" t="s">
        <v>501</v>
      </c>
      <c r="B66" s="12" t="s">
        <v>28</v>
      </c>
      <c r="C66" s="12" t="s">
        <v>233</v>
      </c>
      <c r="D66" s="51"/>
      <c r="E66" s="54"/>
      <c r="F66" s="51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32"/>
      <c r="Z66" s="32"/>
      <c r="AA66" s="32"/>
      <c r="AB66" s="32"/>
      <c r="AC66" s="32"/>
      <c r="AD66" s="32"/>
      <c r="AE66" s="32"/>
      <c r="AF66" s="32"/>
      <c r="AG66" s="35"/>
    </row>
    <row r="67" spans="1:33" ht="11.25" x14ac:dyDescent="0.2">
      <c r="A67" s="12" t="s">
        <v>501</v>
      </c>
      <c r="B67" s="12" t="s">
        <v>28</v>
      </c>
      <c r="C67" s="12" t="s">
        <v>232</v>
      </c>
      <c r="D67" s="52"/>
      <c r="E67" s="55"/>
      <c r="F67" s="52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3"/>
      <c r="W67" s="33"/>
      <c r="X67" s="33"/>
      <c r="Y67" s="33"/>
      <c r="Z67" s="33"/>
      <c r="AA67" s="33"/>
      <c r="AB67" s="33"/>
      <c r="AC67" s="33"/>
      <c r="AD67" s="33"/>
      <c r="AE67" s="33"/>
      <c r="AF67" s="33"/>
      <c r="AG67" s="36"/>
    </row>
    <row r="68" spans="1:33" ht="11.25" x14ac:dyDescent="0.2">
      <c r="A68" s="12" t="s">
        <v>501</v>
      </c>
      <c r="B68" s="12" t="s">
        <v>29</v>
      </c>
      <c r="C68" s="12" t="s">
        <v>231</v>
      </c>
      <c r="D68" s="50"/>
      <c r="E68" s="53">
        <v>16</v>
      </c>
      <c r="F68" s="50"/>
      <c r="G68" s="31"/>
      <c r="H68" s="31">
        <v>10</v>
      </c>
      <c r="I68" s="31">
        <v>1</v>
      </c>
      <c r="J68" s="31"/>
      <c r="K68" s="31">
        <v>10</v>
      </c>
      <c r="L68" s="31"/>
      <c r="M68" s="31"/>
      <c r="N68" s="31"/>
      <c r="O68" s="31">
        <v>1</v>
      </c>
      <c r="P68" s="31"/>
      <c r="Q68" s="31">
        <v>1</v>
      </c>
      <c r="R68" s="31"/>
      <c r="S68" s="31">
        <v>1</v>
      </c>
      <c r="T68" s="31"/>
      <c r="U68" s="31">
        <v>1</v>
      </c>
      <c r="V68" s="31"/>
      <c r="W68" s="31">
        <v>1</v>
      </c>
      <c r="X68" s="31"/>
      <c r="Y68" s="31">
        <v>1</v>
      </c>
      <c r="Z68" s="31"/>
      <c r="AA68" s="31">
        <v>2</v>
      </c>
      <c r="AB68" s="31"/>
      <c r="AC68" s="31">
        <v>2</v>
      </c>
      <c r="AD68" s="31"/>
      <c r="AE68" s="31">
        <v>1</v>
      </c>
      <c r="AF68" s="31"/>
      <c r="AG68" s="34">
        <f>G68+J68+L68+N68+P68+R68+T68+V68+X68+Z68+AB68+AF68+AD68</f>
        <v>0</v>
      </c>
    </row>
    <row r="69" spans="1:33" ht="11.25" x14ac:dyDescent="0.2">
      <c r="A69" s="12" t="s">
        <v>501</v>
      </c>
      <c r="B69" s="12" t="s">
        <v>29</v>
      </c>
      <c r="C69" s="12" t="s">
        <v>233</v>
      </c>
      <c r="D69" s="51"/>
      <c r="E69" s="54"/>
      <c r="F69" s="51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32"/>
      <c r="R69" s="32"/>
      <c r="S69" s="32"/>
      <c r="T69" s="32"/>
      <c r="U69" s="32"/>
      <c r="V69" s="32"/>
      <c r="W69" s="32"/>
      <c r="X69" s="32"/>
      <c r="Y69" s="32"/>
      <c r="Z69" s="32"/>
      <c r="AA69" s="32"/>
      <c r="AB69" s="32"/>
      <c r="AC69" s="32"/>
      <c r="AD69" s="32"/>
      <c r="AE69" s="32"/>
      <c r="AF69" s="32"/>
      <c r="AG69" s="35"/>
    </row>
    <row r="70" spans="1:33" ht="11.25" x14ac:dyDescent="0.2">
      <c r="A70" s="12" t="s">
        <v>501</v>
      </c>
      <c r="B70" s="12" t="s">
        <v>29</v>
      </c>
      <c r="C70" s="12" t="s">
        <v>232</v>
      </c>
      <c r="D70" s="51"/>
      <c r="E70" s="54"/>
      <c r="F70" s="51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2"/>
      <c r="Z70" s="32"/>
      <c r="AA70" s="32"/>
      <c r="AB70" s="32"/>
      <c r="AC70" s="32"/>
      <c r="AD70" s="32"/>
      <c r="AE70" s="32"/>
      <c r="AF70" s="32"/>
      <c r="AG70" s="35"/>
    </row>
    <row r="71" spans="1:33" ht="11.25" x14ac:dyDescent="0.2">
      <c r="A71" s="12" t="s">
        <v>501</v>
      </c>
      <c r="B71" s="12" t="s">
        <v>29</v>
      </c>
      <c r="C71" s="12" t="s">
        <v>235</v>
      </c>
      <c r="D71" s="52"/>
      <c r="E71" s="55"/>
      <c r="F71" s="52"/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33"/>
      <c r="AA71" s="33"/>
      <c r="AB71" s="33"/>
      <c r="AC71" s="33"/>
      <c r="AD71" s="33"/>
      <c r="AE71" s="33"/>
      <c r="AF71" s="33"/>
      <c r="AG71" s="36"/>
    </row>
    <row r="72" spans="1:33" ht="11.25" x14ac:dyDescent="0.2">
      <c r="A72" s="12" t="s">
        <v>501</v>
      </c>
      <c r="B72" s="12" t="s">
        <v>30</v>
      </c>
      <c r="C72" s="12" t="s">
        <v>231</v>
      </c>
      <c r="D72" s="50"/>
      <c r="E72" s="53">
        <v>17</v>
      </c>
      <c r="F72" s="50"/>
      <c r="G72" s="31"/>
      <c r="H72" s="31">
        <v>10</v>
      </c>
      <c r="I72" s="31">
        <v>1</v>
      </c>
      <c r="J72" s="31"/>
      <c r="K72" s="31">
        <v>10</v>
      </c>
      <c r="L72" s="31"/>
      <c r="M72" s="31"/>
      <c r="N72" s="31"/>
      <c r="O72" s="31">
        <v>1</v>
      </c>
      <c r="P72" s="31"/>
      <c r="Q72" s="31">
        <v>1</v>
      </c>
      <c r="R72" s="31"/>
      <c r="S72" s="31">
        <v>1</v>
      </c>
      <c r="T72" s="31"/>
      <c r="U72" s="31">
        <v>1</v>
      </c>
      <c r="V72" s="31"/>
      <c r="W72" s="31">
        <v>1</v>
      </c>
      <c r="X72" s="31"/>
      <c r="Y72" s="31">
        <v>1</v>
      </c>
      <c r="Z72" s="31"/>
      <c r="AA72" s="31">
        <v>2</v>
      </c>
      <c r="AB72" s="31"/>
      <c r="AC72" s="31">
        <v>2</v>
      </c>
      <c r="AD72" s="31"/>
      <c r="AE72" s="31">
        <v>1</v>
      </c>
      <c r="AF72" s="31"/>
      <c r="AG72" s="34">
        <f>G72+J72+L72+N72+P72+R72+T72+V72+X72+Z72+AB72+AF72+AD72</f>
        <v>0</v>
      </c>
    </row>
    <row r="73" spans="1:33" ht="11.25" x14ac:dyDescent="0.2">
      <c r="A73" s="12" t="s">
        <v>501</v>
      </c>
      <c r="B73" s="12" t="s">
        <v>30</v>
      </c>
      <c r="C73" s="12" t="s">
        <v>233</v>
      </c>
      <c r="D73" s="51"/>
      <c r="E73" s="54"/>
      <c r="F73" s="51"/>
      <c r="G73" s="32"/>
      <c r="H73" s="32"/>
      <c r="I73" s="32"/>
      <c r="J73" s="32"/>
      <c r="K73" s="32"/>
      <c r="L73" s="32"/>
      <c r="M73" s="32"/>
      <c r="N73" s="32"/>
      <c r="O73" s="32"/>
      <c r="P73" s="32"/>
      <c r="Q73" s="32"/>
      <c r="R73" s="32"/>
      <c r="S73" s="32"/>
      <c r="T73" s="32"/>
      <c r="U73" s="32"/>
      <c r="V73" s="32"/>
      <c r="W73" s="32"/>
      <c r="X73" s="32"/>
      <c r="Y73" s="32"/>
      <c r="Z73" s="32"/>
      <c r="AA73" s="32"/>
      <c r="AB73" s="32"/>
      <c r="AC73" s="32"/>
      <c r="AD73" s="32"/>
      <c r="AE73" s="32"/>
      <c r="AF73" s="32"/>
      <c r="AG73" s="35"/>
    </row>
    <row r="74" spans="1:33" ht="11.25" x14ac:dyDescent="0.2">
      <c r="A74" s="12" t="s">
        <v>501</v>
      </c>
      <c r="B74" s="12" t="s">
        <v>30</v>
      </c>
      <c r="C74" s="12" t="s">
        <v>232</v>
      </c>
      <c r="D74" s="52"/>
      <c r="E74" s="55"/>
      <c r="F74" s="52"/>
      <c r="G74" s="33"/>
      <c r="H74" s="33"/>
      <c r="I74" s="33"/>
      <c r="J74" s="33"/>
      <c r="K74" s="33"/>
      <c r="L74" s="33"/>
      <c r="M74" s="33"/>
      <c r="N74" s="33"/>
      <c r="O74" s="33"/>
      <c r="P74" s="33"/>
      <c r="Q74" s="33"/>
      <c r="R74" s="33"/>
      <c r="S74" s="33"/>
      <c r="T74" s="33"/>
      <c r="U74" s="33"/>
      <c r="V74" s="33"/>
      <c r="W74" s="33"/>
      <c r="X74" s="33"/>
      <c r="Y74" s="33"/>
      <c r="Z74" s="33"/>
      <c r="AA74" s="33"/>
      <c r="AB74" s="33"/>
      <c r="AC74" s="33"/>
      <c r="AD74" s="33"/>
      <c r="AE74" s="33"/>
      <c r="AF74" s="33"/>
      <c r="AG74" s="36"/>
    </row>
    <row r="75" spans="1:33" ht="11.25" x14ac:dyDescent="0.2">
      <c r="A75" s="12" t="s">
        <v>501</v>
      </c>
      <c r="B75" s="12" t="s">
        <v>31</v>
      </c>
      <c r="C75" s="12" t="s">
        <v>231</v>
      </c>
      <c r="D75" s="50"/>
      <c r="E75" s="53">
        <v>18</v>
      </c>
      <c r="F75" s="50"/>
      <c r="G75" s="31"/>
      <c r="H75" s="31">
        <v>10</v>
      </c>
      <c r="I75" s="31">
        <v>1</v>
      </c>
      <c r="J75" s="31"/>
      <c r="K75" s="31">
        <v>10</v>
      </c>
      <c r="L75" s="31"/>
      <c r="M75" s="31"/>
      <c r="N75" s="31"/>
      <c r="O75" s="31">
        <v>1</v>
      </c>
      <c r="P75" s="31"/>
      <c r="Q75" s="31">
        <v>1</v>
      </c>
      <c r="R75" s="31"/>
      <c r="S75" s="31">
        <v>1</v>
      </c>
      <c r="T75" s="31"/>
      <c r="U75" s="31">
        <v>1</v>
      </c>
      <c r="V75" s="31"/>
      <c r="W75" s="31">
        <v>1</v>
      </c>
      <c r="X75" s="31"/>
      <c r="Y75" s="31">
        <v>1</v>
      </c>
      <c r="Z75" s="31"/>
      <c r="AA75" s="31">
        <v>2</v>
      </c>
      <c r="AB75" s="31"/>
      <c r="AC75" s="31">
        <v>2</v>
      </c>
      <c r="AD75" s="31"/>
      <c r="AE75" s="31">
        <v>1</v>
      </c>
      <c r="AF75" s="31"/>
      <c r="AG75" s="34">
        <f>G75+J75+L75+N75+P75+R75+T75+V75+X75+Z75+AB75+AF75+AD75</f>
        <v>0</v>
      </c>
    </row>
    <row r="76" spans="1:33" ht="11.25" x14ac:dyDescent="0.2">
      <c r="A76" s="12" t="s">
        <v>501</v>
      </c>
      <c r="B76" s="12" t="s">
        <v>31</v>
      </c>
      <c r="C76" s="12" t="s">
        <v>233</v>
      </c>
      <c r="D76" s="51"/>
      <c r="E76" s="54"/>
      <c r="F76" s="51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  <c r="AF76" s="32"/>
      <c r="AG76" s="35"/>
    </row>
    <row r="77" spans="1:33" ht="11.25" x14ac:dyDescent="0.2">
      <c r="A77" s="12" t="s">
        <v>501</v>
      </c>
      <c r="B77" s="12" t="s">
        <v>31</v>
      </c>
      <c r="C77" s="12" t="s">
        <v>232</v>
      </c>
      <c r="D77" s="51"/>
      <c r="E77" s="54"/>
      <c r="F77" s="51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  <c r="AF77" s="32"/>
      <c r="AG77" s="35"/>
    </row>
    <row r="78" spans="1:33" ht="11.25" x14ac:dyDescent="0.2">
      <c r="A78" s="12" t="s">
        <v>501</v>
      </c>
      <c r="B78" s="12" t="s">
        <v>31</v>
      </c>
      <c r="C78" s="13" t="s">
        <v>230</v>
      </c>
      <c r="D78" s="52"/>
      <c r="E78" s="55"/>
      <c r="F78" s="52"/>
      <c r="G78" s="33"/>
      <c r="H78" s="33"/>
      <c r="I78" s="33"/>
      <c r="J78" s="33"/>
      <c r="K78" s="33"/>
      <c r="L78" s="33"/>
      <c r="M78" s="33"/>
      <c r="N78" s="33"/>
      <c r="O78" s="33"/>
      <c r="P78" s="33"/>
      <c r="Q78" s="33"/>
      <c r="R78" s="33"/>
      <c r="S78" s="33"/>
      <c r="T78" s="33"/>
      <c r="U78" s="33"/>
      <c r="V78" s="33"/>
      <c r="W78" s="33"/>
      <c r="X78" s="33"/>
      <c r="Y78" s="33"/>
      <c r="Z78" s="33"/>
      <c r="AA78" s="33"/>
      <c r="AB78" s="33"/>
      <c r="AC78" s="33"/>
      <c r="AD78" s="33"/>
      <c r="AE78" s="33"/>
      <c r="AF78" s="33"/>
      <c r="AG78" s="36"/>
    </row>
    <row r="79" spans="1:33" ht="11.25" x14ac:dyDescent="0.2">
      <c r="A79" s="12" t="s">
        <v>501</v>
      </c>
      <c r="B79" s="12" t="s">
        <v>32</v>
      </c>
      <c r="C79" s="12" t="s">
        <v>231</v>
      </c>
      <c r="D79" s="50"/>
      <c r="E79" s="53">
        <v>19</v>
      </c>
      <c r="F79" s="50"/>
      <c r="G79" s="31"/>
      <c r="H79" s="31">
        <v>10</v>
      </c>
      <c r="I79" s="31">
        <v>1</v>
      </c>
      <c r="J79" s="31"/>
      <c r="K79" s="31">
        <v>10</v>
      </c>
      <c r="L79" s="31"/>
      <c r="M79" s="31"/>
      <c r="N79" s="31"/>
      <c r="O79" s="31">
        <v>1</v>
      </c>
      <c r="P79" s="31"/>
      <c r="Q79" s="31">
        <v>1</v>
      </c>
      <c r="R79" s="31"/>
      <c r="S79" s="31">
        <v>1</v>
      </c>
      <c r="T79" s="31"/>
      <c r="U79" s="31">
        <v>1</v>
      </c>
      <c r="V79" s="31"/>
      <c r="W79" s="31">
        <v>1</v>
      </c>
      <c r="X79" s="31"/>
      <c r="Y79" s="31">
        <v>1</v>
      </c>
      <c r="Z79" s="31"/>
      <c r="AA79" s="31">
        <v>2</v>
      </c>
      <c r="AB79" s="31"/>
      <c r="AC79" s="31">
        <v>2</v>
      </c>
      <c r="AD79" s="31"/>
      <c r="AE79" s="31">
        <v>1</v>
      </c>
      <c r="AF79" s="31"/>
      <c r="AG79" s="34">
        <f>G79+J79+L79+N79+P79+R79+T79+V79+X79+Z79+AB79+AF79+AD79</f>
        <v>0</v>
      </c>
    </row>
    <row r="80" spans="1:33" ht="11.25" x14ac:dyDescent="0.2">
      <c r="A80" s="12" t="s">
        <v>501</v>
      </c>
      <c r="B80" s="12" t="s">
        <v>32</v>
      </c>
      <c r="C80" s="12" t="s">
        <v>233</v>
      </c>
      <c r="D80" s="51"/>
      <c r="E80" s="54"/>
      <c r="F80" s="51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2"/>
      <c r="V80" s="32"/>
      <c r="W80" s="32"/>
      <c r="X80" s="32"/>
      <c r="Y80" s="32"/>
      <c r="Z80" s="32"/>
      <c r="AA80" s="32"/>
      <c r="AB80" s="32"/>
      <c r="AC80" s="32"/>
      <c r="AD80" s="32"/>
      <c r="AE80" s="32"/>
      <c r="AF80" s="32"/>
      <c r="AG80" s="35"/>
    </row>
    <row r="81" spans="1:33" ht="11.25" x14ac:dyDescent="0.2">
      <c r="A81" s="12" t="s">
        <v>501</v>
      </c>
      <c r="B81" s="12" t="s">
        <v>32</v>
      </c>
      <c r="C81" s="12" t="s">
        <v>232</v>
      </c>
      <c r="D81" s="51"/>
      <c r="E81" s="54"/>
      <c r="F81" s="51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  <c r="AF81" s="32"/>
      <c r="AG81" s="35"/>
    </row>
    <row r="82" spans="1:33" ht="11.25" x14ac:dyDescent="0.2">
      <c r="A82" s="12" t="s">
        <v>501</v>
      </c>
      <c r="B82" s="12" t="s">
        <v>32</v>
      </c>
      <c r="C82" s="13" t="s">
        <v>234</v>
      </c>
      <c r="D82" s="52"/>
      <c r="E82" s="55"/>
      <c r="F82" s="52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  <c r="AF82" s="33"/>
      <c r="AG82" s="36"/>
    </row>
    <row r="83" spans="1:33" ht="11.25" x14ac:dyDescent="0.2">
      <c r="A83" s="12" t="s">
        <v>501</v>
      </c>
      <c r="B83" s="12" t="s">
        <v>33</v>
      </c>
      <c r="C83" s="12" t="s">
        <v>231</v>
      </c>
      <c r="D83" s="50"/>
      <c r="E83" s="53">
        <v>20</v>
      </c>
      <c r="F83" s="50"/>
      <c r="G83" s="31"/>
      <c r="H83" s="31">
        <v>12</v>
      </c>
      <c r="I83" s="31">
        <v>1</v>
      </c>
      <c r="J83" s="31"/>
      <c r="K83" s="31">
        <v>12</v>
      </c>
      <c r="L83" s="31"/>
      <c r="M83" s="31"/>
      <c r="N83" s="31"/>
      <c r="O83" s="31">
        <v>1</v>
      </c>
      <c r="P83" s="31"/>
      <c r="Q83" s="31">
        <v>1</v>
      </c>
      <c r="R83" s="31"/>
      <c r="S83" s="31">
        <v>1</v>
      </c>
      <c r="T83" s="31"/>
      <c r="U83" s="31">
        <v>1</v>
      </c>
      <c r="V83" s="31"/>
      <c r="W83" s="31">
        <v>1</v>
      </c>
      <c r="X83" s="31"/>
      <c r="Y83" s="31">
        <v>1</v>
      </c>
      <c r="Z83" s="31"/>
      <c r="AA83" s="31">
        <v>2</v>
      </c>
      <c r="AB83" s="31"/>
      <c r="AC83" s="31">
        <v>2</v>
      </c>
      <c r="AD83" s="31"/>
      <c r="AE83" s="31">
        <v>1</v>
      </c>
      <c r="AF83" s="31"/>
      <c r="AG83" s="34">
        <f>G83+J83+L83+N83+P83+R83+T83+V83+X83+Z83+AB83+AF83+AD83</f>
        <v>0</v>
      </c>
    </row>
    <row r="84" spans="1:33" ht="11.25" x14ac:dyDescent="0.2">
      <c r="A84" s="12" t="s">
        <v>501</v>
      </c>
      <c r="B84" s="12" t="s">
        <v>33</v>
      </c>
      <c r="C84" s="12" t="s">
        <v>233</v>
      </c>
      <c r="D84" s="51"/>
      <c r="E84" s="54"/>
      <c r="F84" s="51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  <c r="AF84" s="32"/>
      <c r="AG84" s="35"/>
    </row>
    <row r="85" spans="1:33" ht="11.25" x14ac:dyDescent="0.2">
      <c r="A85" s="12" t="s">
        <v>501</v>
      </c>
      <c r="B85" s="12" t="s">
        <v>33</v>
      </c>
      <c r="C85" s="12" t="s">
        <v>232</v>
      </c>
      <c r="D85" s="52"/>
      <c r="E85" s="55"/>
      <c r="F85" s="52"/>
      <c r="G85" s="33"/>
      <c r="H85" s="33"/>
      <c r="I85" s="33"/>
      <c r="J85" s="33"/>
      <c r="K85" s="33"/>
      <c r="L85" s="33"/>
      <c r="M85" s="33"/>
      <c r="N85" s="33"/>
      <c r="O85" s="33"/>
      <c r="P85" s="33"/>
      <c r="Q85" s="33"/>
      <c r="R85" s="33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  <c r="AF85" s="33"/>
      <c r="AG85" s="36"/>
    </row>
    <row r="86" spans="1:33" ht="11.25" x14ac:dyDescent="0.2">
      <c r="A86" s="12" t="s">
        <v>501</v>
      </c>
      <c r="B86" s="12" t="s">
        <v>34</v>
      </c>
      <c r="C86" s="12" t="s">
        <v>231</v>
      </c>
      <c r="D86" s="50"/>
      <c r="E86" s="53">
        <v>21</v>
      </c>
      <c r="F86" s="50"/>
      <c r="G86" s="31"/>
      <c r="H86" s="31">
        <v>10</v>
      </c>
      <c r="I86" s="31">
        <v>1</v>
      </c>
      <c r="J86" s="31"/>
      <c r="K86" s="31">
        <v>10</v>
      </c>
      <c r="L86" s="31"/>
      <c r="M86" s="31"/>
      <c r="N86" s="31"/>
      <c r="O86" s="31">
        <v>1</v>
      </c>
      <c r="P86" s="31"/>
      <c r="Q86" s="31">
        <v>1</v>
      </c>
      <c r="R86" s="31"/>
      <c r="S86" s="31">
        <v>1</v>
      </c>
      <c r="T86" s="31"/>
      <c r="U86" s="31">
        <v>1</v>
      </c>
      <c r="V86" s="31"/>
      <c r="W86" s="31">
        <v>1</v>
      </c>
      <c r="X86" s="31"/>
      <c r="Y86" s="31">
        <v>1</v>
      </c>
      <c r="Z86" s="31"/>
      <c r="AA86" s="31">
        <v>2</v>
      </c>
      <c r="AB86" s="31"/>
      <c r="AC86" s="31">
        <v>2</v>
      </c>
      <c r="AD86" s="31"/>
      <c r="AE86" s="31">
        <v>1</v>
      </c>
      <c r="AF86" s="31"/>
      <c r="AG86" s="34">
        <f>G86+J86+L86+N86+P86+R86+T86+V86+X86+Z86+AB86+AF86+AD86</f>
        <v>0</v>
      </c>
    </row>
    <row r="87" spans="1:33" ht="11.25" x14ac:dyDescent="0.2">
      <c r="A87" s="12" t="s">
        <v>501</v>
      </c>
      <c r="B87" s="12" t="s">
        <v>34</v>
      </c>
      <c r="C87" s="12" t="s">
        <v>233</v>
      </c>
      <c r="D87" s="51"/>
      <c r="E87" s="54"/>
      <c r="F87" s="51"/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  <c r="AF87" s="32"/>
      <c r="AG87" s="35"/>
    </row>
    <row r="88" spans="1:33" ht="11.25" x14ac:dyDescent="0.2">
      <c r="A88" s="12" t="s">
        <v>501</v>
      </c>
      <c r="B88" s="12" t="s">
        <v>34</v>
      </c>
      <c r="C88" s="12" t="s">
        <v>232</v>
      </c>
      <c r="D88" s="52"/>
      <c r="E88" s="55"/>
      <c r="F88" s="52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  <c r="AF88" s="33"/>
      <c r="AG88" s="36"/>
    </row>
    <row r="89" spans="1:33" ht="11.25" x14ac:dyDescent="0.2">
      <c r="A89" s="12" t="s">
        <v>501</v>
      </c>
      <c r="B89" s="12" t="s">
        <v>35</v>
      </c>
      <c r="C89" s="12" t="s">
        <v>231</v>
      </c>
      <c r="D89" s="50"/>
      <c r="E89" s="53">
        <v>22</v>
      </c>
      <c r="F89" s="50"/>
      <c r="G89" s="31"/>
      <c r="H89" s="31">
        <v>10</v>
      </c>
      <c r="I89" s="31">
        <v>1</v>
      </c>
      <c r="J89" s="31"/>
      <c r="K89" s="31">
        <v>10</v>
      </c>
      <c r="L89" s="31"/>
      <c r="M89" s="31"/>
      <c r="N89" s="31"/>
      <c r="O89" s="31">
        <v>1</v>
      </c>
      <c r="P89" s="31"/>
      <c r="Q89" s="31">
        <v>1</v>
      </c>
      <c r="R89" s="31"/>
      <c r="S89" s="31">
        <v>1</v>
      </c>
      <c r="T89" s="31"/>
      <c r="U89" s="31">
        <v>1</v>
      </c>
      <c r="V89" s="31"/>
      <c r="W89" s="31">
        <v>1</v>
      </c>
      <c r="X89" s="31"/>
      <c r="Y89" s="31">
        <v>1</v>
      </c>
      <c r="Z89" s="31"/>
      <c r="AA89" s="31">
        <v>2</v>
      </c>
      <c r="AB89" s="31"/>
      <c r="AC89" s="31">
        <v>2</v>
      </c>
      <c r="AD89" s="31"/>
      <c r="AE89" s="31">
        <v>1</v>
      </c>
      <c r="AF89" s="31"/>
      <c r="AG89" s="34">
        <f>G89+J89+L89+N89+P89+R89+T89+V89+X89+Z89+AB89+AF89+AD89</f>
        <v>0</v>
      </c>
    </row>
    <row r="90" spans="1:33" ht="11.25" x14ac:dyDescent="0.2">
      <c r="A90" s="12" t="s">
        <v>501</v>
      </c>
      <c r="B90" s="12" t="s">
        <v>35</v>
      </c>
      <c r="C90" s="12" t="s">
        <v>233</v>
      </c>
      <c r="D90" s="51"/>
      <c r="E90" s="54"/>
      <c r="F90" s="51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  <c r="AF90" s="32"/>
      <c r="AG90" s="35"/>
    </row>
    <row r="91" spans="1:33" ht="11.25" x14ac:dyDescent="0.2">
      <c r="A91" s="12" t="s">
        <v>501</v>
      </c>
      <c r="B91" s="12" t="s">
        <v>35</v>
      </c>
      <c r="C91" s="12" t="s">
        <v>232</v>
      </c>
      <c r="D91" s="52"/>
      <c r="E91" s="55"/>
      <c r="F91" s="52"/>
      <c r="G91" s="33"/>
      <c r="H91" s="33"/>
      <c r="I91" s="33"/>
      <c r="J91" s="33"/>
      <c r="K91" s="33"/>
      <c r="L91" s="33"/>
      <c r="M91" s="33"/>
      <c r="N91" s="33"/>
      <c r="O91" s="33"/>
      <c r="P91" s="33"/>
      <c r="Q91" s="33"/>
      <c r="R91" s="3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  <c r="AF91" s="33"/>
      <c r="AG91" s="36"/>
    </row>
    <row r="92" spans="1:33" ht="11.25" x14ac:dyDescent="0.2">
      <c r="A92" s="12" t="s">
        <v>501</v>
      </c>
      <c r="B92" s="12" t="s">
        <v>36</v>
      </c>
      <c r="C92" s="12" t="s">
        <v>231</v>
      </c>
      <c r="D92" s="50"/>
      <c r="E92" s="53">
        <v>23</v>
      </c>
      <c r="F92" s="50"/>
      <c r="G92" s="31"/>
      <c r="H92" s="31">
        <v>10</v>
      </c>
      <c r="I92" s="31">
        <v>1</v>
      </c>
      <c r="J92" s="31"/>
      <c r="K92" s="31">
        <v>10</v>
      </c>
      <c r="L92" s="31"/>
      <c r="M92" s="31"/>
      <c r="N92" s="31"/>
      <c r="O92" s="31">
        <v>1</v>
      </c>
      <c r="P92" s="31"/>
      <c r="Q92" s="31">
        <v>1</v>
      </c>
      <c r="R92" s="31"/>
      <c r="S92" s="31">
        <v>1</v>
      </c>
      <c r="T92" s="31"/>
      <c r="U92" s="31">
        <v>1</v>
      </c>
      <c r="V92" s="31"/>
      <c r="W92" s="31">
        <v>1</v>
      </c>
      <c r="X92" s="31"/>
      <c r="Y92" s="31">
        <v>1</v>
      </c>
      <c r="Z92" s="31"/>
      <c r="AA92" s="31">
        <v>2</v>
      </c>
      <c r="AB92" s="31"/>
      <c r="AC92" s="31">
        <v>2</v>
      </c>
      <c r="AD92" s="31"/>
      <c r="AE92" s="31">
        <v>1</v>
      </c>
      <c r="AF92" s="31"/>
      <c r="AG92" s="34">
        <f>G92+J92+L92+N92+P92+R92+T92+V92+X92+Z92+AB92+AF92+AD92</f>
        <v>0</v>
      </c>
    </row>
    <row r="93" spans="1:33" ht="11.25" x14ac:dyDescent="0.2">
      <c r="A93" s="12" t="s">
        <v>501</v>
      </c>
      <c r="B93" s="12" t="s">
        <v>36</v>
      </c>
      <c r="C93" s="12" t="s">
        <v>233</v>
      </c>
      <c r="D93" s="51"/>
      <c r="E93" s="54"/>
      <c r="F93" s="51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  <c r="AF93" s="32"/>
      <c r="AG93" s="35"/>
    </row>
    <row r="94" spans="1:33" ht="11.25" x14ac:dyDescent="0.2">
      <c r="A94" s="12" t="s">
        <v>501</v>
      </c>
      <c r="B94" s="12" t="s">
        <v>36</v>
      </c>
      <c r="C94" s="12" t="s">
        <v>232</v>
      </c>
      <c r="D94" s="52"/>
      <c r="E94" s="55"/>
      <c r="F94" s="52"/>
      <c r="G94" s="33"/>
      <c r="H94" s="33"/>
      <c r="I94" s="33"/>
      <c r="J94" s="33"/>
      <c r="K94" s="33"/>
      <c r="L94" s="33"/>
      <c r="M94" s="33"/>
      <c r="N94" s="33"/>
      <c r="O94" s="33"/>
      <c r="P94" s="33"/>
      <c r="Q94" s="33"/>
      <c r="R94" s="33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  <c r="AF94" s="33"/>
      <c r="AG94" s="36"/>
    </row>
    <row r="95" spans="1:33" customFormat="1" ht="11.25" hidden="1" customHeight="1" x14ac:dyDescent="0.2">
      <c r="A95" s="4" t="s">
        <v>0</v>
      </c>
      <c r="B95" s="3" t="s">
        <v>4</v>
      </c>
      <c r="C95" s="2" t="s">
        <v>231</v>
      </c>
      <c r="D95" s="1"/>
    </row>
    <row r="96" spans="1:33" customFormat="1" ht="11.25" hidden="1" customHeight="1" x14ac:dyDescent="0.2">
      <c r="A96" s="4" t="s">
        <v>0</v>
      </c>
      <c r="B96" s="3" t="s">
        <v>4</v>
      </c>
      <c r="C96" s="2" t="s">
        <v>233</v>
      </c>
      <c r="D96" s="1"/>
    </row>
    <row r="97" spans="1:33" customFormat="1" ht="11.25" hidden="1" customHeight="1" x14ac:dyDescent="0.2">
      <c r="A97" s="4" t="s">
        <v>0</v>
      </c>
      <c r="B97" s="3" t="s">
        <v>4</v>
      </c>
      <c r="C97" s="2" t="s">
        <v>232</v>
      </c>
      <c r="D97" s="1"/>
    </row>
    <row r="98" spans="1:33" customFormat="1" ht="11.25" hidden="1" customHeight="1" x14ac:dyDescent="0.2">
      <c r="A98" s="4" t="s">
        <v>0</v>
      </c>
      <c r="B98" s="3" t="s">
        <v>4</v>
      </c>
      <c r="C98" s="2" t="s">
        <v>230</v>
      </c>
      <c r="D98" s="1"/>
    </row>
    <row r="99" spans="1:33" customFormat="1" ht="11.25" hidden="1" customHeight="1" x14ac:dyDescent="0.2">
      <c r="A99" s="4" t="s">
        <v>0</v>
      </c>
      <c r="B99" s="3" t="s">
        <v>4</v>
      </c>
      <c r="C99" s="2" t="s">
        <v>235</v>
      </c>
      <c r="D99" s="1"/>
    </row>
    <row r="100" spans="1:33" customFormat="1" ht="11.25" hidden="1" customHeight="1" x14ac:dyDescent="0.2">
      <c r="A100" s="4" t="s">
        <v>0</v>
      </c>
      <c r="B100" s="3" t="s">
        <v>5</v>
      </c>
      <c r="C100" s="2" t="s">
        <v>231</v>
      </c>
      <c r="D100" s="1"/>
    </row>
    <row r="101" spans="1:33" customFormat="1" ht="11.25" hidden="1" customHeight="1" x14ac:dyDescent="0.2">
      <c r="A101" s="4" t="s">
        <v>0</v>
      </c>
      <c r="B101" s="3" t="s">
        <v>5</v>
      </c>
      <c r="C101" s="2" t="s">
        <v>233</v>
      </c>
      <c r="D101" s="1"/>
    </row>
    <row r="102" spans="1:33" customFormat="1" ht="11.25" hidden="1" customHeight="1" x14ac:dyDescent="0.2">
      <c r="A102" s="4" t="s">
        <v>0</v>
      </c>
      <c r="B102" s="3" t="s">
        <v>5</v>
      </c>
      <c r="C102" s="2" t="s">
        <v>232</v>
      </c>
      <c r="D102" s="1"/>
    </row>
    <row r="103" spans="1:33" customFormat="1" ht="11.25" hidden="1" customHeight="1" x14ac:dyDescent="0.2">
      <c r="A103" s="4" t="s">
        <v>0</v>
      </c>
      <c r="B103" s="3" t="s">
        <v>5</v>
      </c>
      <c r="C103" s="2" t="s">
        <v>230</v>
      </c>
      <c r="D103" s="1"/>
    </row>
    <row r="104" spans="1:33" customFormat="1" ht="11.25" hidden="1" customHeight="1" x14ac:dyDescent="0.2">
      <c r="A104" s="4" t="s">
        <v>0</v>
      </c>
      <c r="B104" s="3" t="s">
        <v>5</v>
      </c>
      <c r="C104" s="2" t="s">
        <v>235</v>
      </c>
      <c r="D104" s="1"/>
    </row>
    <row r="105" spans="1:33" ht="11.25" x14ac:dyDescent="0.2">
      <c r="A105" s="12" t="s">
        <v>499</v>
      </c>
      <c r="B105" s="12" t="s">
        <v>6</v>
      </c>
      <c r="C105" s="12" t="s">
        <v>231</v>
      </c>
      <c r="D105" s="50"/>
      <c r="E105" s="53">
        <v>24</v>
      </c>
      <c r="F105" s="50"/>
      <c r="G105" s="31"/>
      <c r="H105" s="31">
        <v>10</v>
      </c>
      <c r="I105" s="31">
        <v>1</v>
      </c>
      <c r="J105" s="31"/>
      <c r="K105" s="31">
        <v>10</v>
      </c>
      <c r="L105" s="31"/>
      <c r="M105" s="31"/>
      <c r="N105" s="31"/>
      <c r="O105" s="31">
        <v>1</v>
      </c>
      <c r="P105" s="31"/>
      <c r="Q105" s="31">
        <v>1</v>
      </c>
      <c r="R105" s="31"/>
      <c r="S105" s="31">
        <v>1</v>
      </c>
      <c r="T105" s="31"/>
      <c r="U105" s="31">
        <v>1</v>
      </c>
      <c r="V105" s="31"/>
      <c r="W105" s="31">
        <v>1</v>
      </c>
      <c r="X105" s="31"/>
      <c r="Y105" s="31">
        <v>1</v>
      </c>
      <c r="Z105" s="31"/>
      <c r="AA105" s="31">
        <v>2</v>
      </c>
      <c r="AB105" s="31"/>
      <c r="AC105" s="31">
        <v>2</v>
      </c>
      <c r="AD105" s="31"/>
      <c r="AE105" s="31">
        <v>1</v>
      </c>
      <c r="AF105" s="31"/>
      <c r="AG105" s="34">
        <f>G105+J105+L105+N105+P105+R105+T105+V105+X105+Z105+AB105+AF105+AD105</f>
        <v>0</v>
      </c>
    </row>
    <row r="106" spans="1:33" ht="11.25" x14ac:dyDescent="0.2">
      <c r="A106" s="12" t="s">
        <v>499</v>
      </c>
      <c r="B106" s="12" t="s">
        <v>6</v>
      </c>
      <c r="C106" s="12" t="s">
        <v>233</v>
      </c>
      <c r="D106" s="51"/>
      <c r="E106" s="54"/>
      <c r="F106" s="51"/>
      <c r="G106" s="32"/>
      <c r="H106" s="32"/>
      <c r="I106" s="32"/>
      <c r="J106" s="32"/>
      <c r="K106" s="32"/>
      <c r="L106" s="32"/>
      <c r="M106" s="32"/>
      <c r="N106" s="32"/>
      <c r="O106" s="32"/>
      <c r="P106" s="32"/>
      <c r="Q106" s="32"/>
      <c r="R106" s="32"/>
      <c r="S106" s="32"/>
      <c r="T106" s="32"/>
      <c r="U106" s="32"/>
      <c r="V106" s="32"/>
      <c r="W106" s="32"/>
      <c r="X106" s="32"/>
      <c r="Y106" s="32"/>
      <c r="Z106" s="32"/>
      <c r="AA106" s="32"/>
      <c r="AB106" s="32"/>
      <c r="AC106" s="32"/>
      <c r="AD106" s="32"/>
      <c r="AE106" s="32"/>
      <c r="AF106" s="32"/>
      <c r="AG106" s="35"/>
    </row>
    <row r="107" spans="1:33" ht="11.25" x14ac:dyDescent="0.2">
      <c r="A107" s="12" t="s">
        <v>499</v>
      </c>
      <c r="B107" s="12" t="s">
        <v>6</v>
      </c>
      <c r="C107" s="12" t="s">
        <v>232</v>
      </c>
      <c r="D107" s="51"/>
      <c r="E107" s="54"/>
      <c r="F107" s="51"/>
      <c r="G107" s="32"/>
      <c r="H107" s="32"/>
      <c r="I107" s="32"/>
      <c r="J107" s="32"/>
      <c r="K107" s="32"/>
      <c r="L107" s="32"/>
      <c r="M107" s="32"/>
      <c r="N107" s="32"/>
      <c r="O107" s="32"/>
      <c r="P107" s="32"/>
      <c r="Q107" s="32"/>
      <c r="R107" s="32"/>
      <c r="S107" s="32"/>
      <c r="T107" s="32"/>
      <c r="U107" s="32"/>
      <c r="V107" s="32"/>
      <c r="W107" s="32"/>
      <c r="X107" s="32"/>
      <c r="Y107" s="32"/>
      <c r="Z107" s="32"/>
      <c r="AA107" s="32"/>
      <c r="AB107" s="32"/>
      <c r="AC107" s="32"/>
      <c r="AD107" s="32"/>
      <c r="AE107" s="32"/>
      <c r="AF107" s="32"/>
      <c r="AG107" s="35"/>
    </row>
    <row r="108" spans="1:33" ht="11.25" x14ac:dyDescent="0.2">
      <c r="A108" s="12" t="s">
        <v>499</v>
      </c>
      <c r="B108" s="12" t="s">
        <v>6</v>
      </c>
      <c r="C108" s="12" t="s">
        <v>235</v>
      </c>
      <c r="D108" s="52"/>
      <c r="E108" s="55"/>
      <c r="F108" s="52"/>
      <c r="G108" s="33"/>
      <c r="H108" s="33"/>
      <c r="I108" s="33"/>
      <c r="J108" s="33"/>
      <c r="K108" s="33"/>
      <c r="L108" s="33"/>
      <c r="M108" s="33"/>
      <c r="N108" s="33"/>
      <c r="O108" s="33"/>
      <c r="P108" s="33"/>
      <c r="Q108" s="33"/>
      <c r="R108" s="33"/>
      <c r="S108" s="33"/>
      <c r="T108" s="33"/>
      <c r="U108" s="33"/>
      <c r="V108" s="33"/>
      <c r="W108" s="33"/>
      <c r="X108" s="33"/>
      <c r="Y108" s="33"/>
      <c r="Z108" s="33"/>
      <c r="AA108" s="33"/>
      <c r="AB108" s="33"/>
      <c r="AC108" s="33"/>
      <c r="AD108" s="33"/>
      <c r="AE108" s="33"/>
      <c r="AF108" s="33"/>
      <c r="AG108" s="36"/>
    </row>
    <row r="109" spans="1:33" ht="11.25" x14ac:dyDescent="0.2">
      <c r="A109" s="12" t="s">
        <v>502</v>
      </c>
      <c r="B109" s="12" t="s">
        <v>56</v>
      </c>
      <c r="C109" s="12" t="s">
        <v>231</v>
      </c>
      <c r="D109" s="50"/>
      <c r="E109" s="53">
        <v>25</v>
      </c>
      <c r="F109" s="50"/>
      <c r="G109" s="31"/>
      <c r="H109" s="31">
        <v>12</v>
      </c>
      <c r="I109" s="31">
        <v>1</v>
      </c>
      <c r="J109" s="31"/>
      <c r="K109" s="31">
        <v>12</v>
      </c>
      <c r="L109" s="31"/>
      <c r="M109" s="31"/>
      <c r="N109" s="31"/>
      <c r="O109" s="31">
        <v>1</v>
      </c>
      <c r="P109" s="31"/>
      <c r="Q109" s="31">
        <v>1</v>
      </c>
      <c r="R109" s="31"/>
      <c r="S109" s="31">
        <v>1</v>
      </c>
      <c r="T109" s="31"/>
      <c r="U109" s="31">
        <v>1</v>
      </c>
      <c r="V109" s="31"/>
      <c r="W109" s="31">
        <v>1</v>
      </c>
      <c r="X109" s="31"/>
      <c r="Y109" s="31">
        <v>1</v>
      </c>
      <c r="Z109" s="31"/>
      <c r="AA109" s="31">
        <v>2</v>
      </c>
      <c r="AB109" s="31"/>
      <c r="AC109" s="31">
        <v>2</v>
      </c>
      <c r="AD109" s="31"/>
      <c r="AE109" s="31">
        <v>1</v>
      </c>
      <c r="AF109" s="31"/>
      <c r="AG109" s="34">
        <f>G109+J109+L109+N109+P109+R109+T109+V109+X109+Z109+AB109+AF109+AD109</f>
        <v>0</v>
      </c>
    </row>
    <row r="110" spans="1:33" ht="11.25" x14ac:dyDescent="0.2">
      <c r="A110" s="12" t="s">
        <v>502</v>
      </c>
      <c r="B110" s="12" t="s">
        <v>56</v>
      </c>
      <c r="C110" s="12" t="s">
        <v>233</v>
      </c>
      <c r="D110" s="51"/>
      <c r="E110" s="54"/>
      <c r="F110" s="51"/>
      <c r="G110" s="32"/>
      <c r="H110" s="32"/>
      <c r="I110" s="32"/>
      <c r="J110" s="32"/>
      <c r="K110" s="32"/>
      <c r="L110" s="32"/>
      <c r="M110" s="32"/>
      <c r="N110" s="32"/>
      <c r="O110" s="32"/>
      <c r="P110" s="32"/>
      <c r="Q110" s="32"/>
      <c r="R110" s="32"/>
      <c r="S110" s="32"/>
      <c r="T110" s="32"/>
      <c r="U110" s="32"/>
      <c r="V110" s="32"/>
      <c r="W110" s="32"/>
      <c r="X110" s="32"/>
      <c r="Y110" s="32"/>
      <c r="Z110" s="32"/>
      <c r="AA110" s="32"/>
      <c r="AB110" s="32"/>
      <c r="AC110" s="32"/>
      <c r="AD110" s="32"/>
      <c r="AE110" s="32"/>
      <c r="AF110" s="32"/>
      <c r="AG110" s="35"/>
    </row>
    <row r="111" spans="1:33" ht="11.25" x14ac:dyDescent="0.2">
      <c r="A111" s="12" t="s">
        <v>502</v>
      </c>
      <c r="B111" s="12" t="s">
        <v>56</v>
      </c>
      <c r="C111" s="12" t="s">
        <v>232</v>
      </c>
      <c r="D111" s="51"/>
      <c r="E111" s="54"/>
      <c r="F111" s="51"/>
      <c r="G111" s="32"/>
      <c r="H111" s="32"/>
      <c r="I111" s="32"/>
      <c r="J111" s="32"/>
      <c r="K111" s="32"/>
      <c r="L111" s="32"/>
      <c r="M111" s="32"/>
      <c r="N111" s="32"/>
      <c r="O111" s="32"/>
      <c r="P111" s="32"/>
      <c r="Q111" s="32"/>
      <c r="R111" s="32"/>
      <c r="S111" s="32"/>
      <c r="T111" s="32"/>
      <c r="U111" s="32"/>
      <c r="V111" s="32"/>
      <c r="W111" s="32"/>
      <c r="X111" s="32"/>
      <c r="Y111" s="32"/>
      <c r="Z111" s="32"/>
      <c r="AA111" s="32"/>
      <c r="AB111" s="32"/>
      <c r="AC111" s="32"/>
      <c r="AD111" s="32"/>
      <c r="AE111" s="32"/>
      <c r="AF111" s="32"/>
      <c r="AG111" s="35"/>
    </row>
    <row r="112" spans="1:33" ht="11.25" x14ac:dyDescent="0.2">
      <c r="A112" s="12" t="s">
        <v>502</v>
      </c>
      <c r="B112" s="12" t="s">
        <v>56</v>
      </c>
      <c r="C112" s="13" t="s">
        <v>230</v>
      </c>
      <c r="D112" s="51"/>
      <c r="E112" s="54"/>
      <c r="F112" s="51"/>
      <c r="G112" s="32"/>
      <c r="H112" s="32"/>
      <c r="I112" s="32"/>
      <c r="J112" s="32"/>
      <c r="K112" s="32"/>
      <c r="L112" s="32"/>
      <c r="M112" s="32"/>
      <c r="N112" s="32"/>
      <c r="O112" s="32"/>
      <c r="P112" s="32"/>
      <c r="Q112" s="32"/>
      <c r="R112" s="32"/>
      <c r="S112" s="32"/>
      <c r="T112" s="32"/>
      <c r="U112" s="32"/>
      <c r="V112" s="32"/>
      <c r="W112" s="32"/>
      <c r="X112" s="32"/>
      <c r="Y112" s="32"/>
      <c r="Z112" s="32"/>
      <c r="AA112" s="32"/>
      <c r="AB112" s="32"/>
      <c r="AC112" s="32"/>
      <c r="AD112" s="32"/>
      <c r="AE112" s="32"/>
      <c r="AF112" s="32"/>
      <c r="AG112" s="35"/>
    </row>
    <row r="113" spans="1:33" ht="11.25" x14ac:dyDescent="0.2">
      <c r="A113" s="12" t="s">
        <v>502</v>
      </c>
      <c r="B113" s="12" t="s">
        <v>56</v>
      </c>
      <c r="C113" s="12" t="s">
        <v>235</v>
      </c>
      <c r="D113" s="52"/>
      <c r="E113" s="55"/>
      <c r="F113" s="52"/>
      <c r="G113" s="33"/>
      <c r="H113" s="33"/>
      <c r="I113" s="33"/>
      <c r="J113" s="33"/>
      <c r="K113" s="33"/>
      <c r="L113" s="33"/>
      <c r="M113" s="33"/>
      <c r="N113" s="33"/>
      <c r="O113" s="33"/>
      <c r="P113" s="33"/>
      <c r="Q113" s="33"/>
      <c r="R113" s="33"/>
      <c r="S113" s="33"/>
      <c r="T113" s="33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  <c r="AF113" s="33"/>
      <c r="AG113" s="36"/>
    </row>
    <row r="114" spans="1:33" ht="11.25" x14ac:dyDescent="0.2">
      <c r="A114" s="12" t="s">
        <v>502</v>
      </c>
      <c r="B114" s="12" t="s">
        <v>57</v>
      </c>
      <c r="C114" s="12" t="s">
        <v>231</v>
      </c>
      <c r="D114" s="50"/>
      <c r="E114" s="53">
        <v>26</v>
      </c>
      <c r="F114" s="50"/>
      <c r="G114" s="31"/>
      <c r="H114" s="31">
        <v>12</v>
      </c>
      <c r="I114" s="31">
        <v>1</v>
      </c>
      <c r="J114" s="31"/>
      <c r="K114" s="31">
        <v>12</v>
      </c>
      <c r="L114" s="31"/>
      <c r="M114" s="31"/>
      <c r="N114" s="31"/>
      <c r="O114" s="31">
        <v>1</v>
      </c>
      <c r="P114" s="31"/>
      <c r="Q114" s="31">
        <v>1</v>
      </c>
      <c r="R114" s="31"/>
      <c r="S114" s="31">
        <v>1</v>
      </c>
      <c r="T114" s="31"/>
      <c r="U114" s="31">
        <v>1</v>
      </c>
      <c r="V114" s="31"/>
      <c r="W114" s="31">
        <v>1</v>
      </c>
      <c r="X114" s="31"/>
      <c r="Y114" s="31">
        <v>1</v>
      </c>
      <c r="Z114" s="31"/>
      <c r="AA114" s="31">
        <v>2</v>
      </c>
      <c r="AB114" s="31"/>
      <c r="AC114" s="31">
        <v>2</v>
      </c>
      <c r="AD114" s="31"/>
      <c r="AE114" s="31">
        <v>1</v>
      </c>
      <c r="AF114" s="31"/>
      <c r="AG114" s="34">
        <f>G114+J114+L114+N114+P114+R114+T114+V114+X114+Z114+AB114+AF114+AD114</f>
        <v>0</v>
      </c>
    </row>
    <row r="115" spans="1:33" ht="11.25" x14ac:dyDescent="0.2">
      <c r="A115" s="12" t="s">
        <v>502</v>
      </c>
      <c r="B115" s="12" t="s">
        <v>57</v>
      </c>
      <c r="C115" s="12" t="s">
        <v>233</v>
      </c>
      <c r="D115" s="51"/>
      <c r="E115" s="54"/>
      <c r="F115" s="51"/>
      <c r="G115" s="32"/>
      <c r="H115" s="32"/>
      <c r="I115" s="32"/>
      <c r="J115" s="32"/>
      <c r="K115" s="32"/>
      <c r="L115" s="32"/>
      <c r="M115" s="32"/>
      <c r="N115" s="32"/>
      <c r="O115" s="32"/>
      <c r="P115" s="32"/>
      <c r="Q115" s="32"/>
      <c r="R115" s="32"/>
      <c r="S115" s="32"/>
      <c r="T115" s="32"/>
      <c r="U115" s="32"/>
      <c r="V115" s="32"/>
      <c r="W115" s="32"/>
      <c r="X115" s="32"/>
      <c r="Y115" s="32"/>
      <c r="Z115" s="32"/>
      <c r="AA115" s="32"/>
      <c r="AB115" s="32"/>
      <c r="AC115" s="32"/>
      <c r="AD115" s="32"/>
      <c r="AE115" s="32"/>
      <c r="AF115" s="32"/>
      <c r="AG115" s="35"/>
    </row>
    <row r="116" spans="1:33" ht="11.25" x14ac:dyDescent="0.2">
      <c r="A116" s="12" t="s">
        <v>502</v>
      </c>
      <c r="B116" s="12" t="s">
        <v>57</v>
      </c>
      <c r="C116" s="12" t="s">
        <v>232</v>
      </c>
      <c r="D116" s="51"/>
      <c r="E116" s="54"/>
      <c r="F116" s="51"/>
      <c r="G116" s="32"/>
      <c r="H116" s="32"/>
      <c r="I116" s="32"/>
      <c r="J116" s="32"/>
      <c r="K116" s="32"/>
      <c r="L116" s="32"/>
      <c r="M116" s="32"/>
      <c r="N116" s="32"/>
      <c r="O116" s="32"/>
      <c r="P116" s="32"/>
      <c r="Q116" s="32"/>
      <c r="R116" s="32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  <c r="AF116" s="32"/>
      <c r="AG116" s="35"/>
    </row>
    <row r="117" spans="1:33" ht="11.25" x14ac:dyDescent="0.2">
      <c r="A117" s="12" t="s">
        <v>502</v>
      </c>
      <c r="B117" s="12" t="s">
        <v>57</v>
      </c>
      <c r="C117" s="13" t="s">
        <v>230</v>
      </c>
      <c r="D117" s="52"/>
      <c r="E117" s="55"/>
      <c r="F117" s="52"/>
      <c r="G117" s="33"/>
      <c r="H117" s="33"/>
      <c r="I117" s="33"/>
      <c r="J117" s="33"/>
      <c r="K117" s="33"/>
      <c r="L117" s="33"/>
      <c r="M117" s="33"/>
      <c r="N117" s="33"/>
      <c r="O117" s="33"/>
      <c r="P117" s="33"/>
      <c r="Q117" s="33"/>
      <c r="R117" s="33"/>
      <c r="S117" s="33"/>
      <c r="T117" s="33"/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  <c r="AF117" s="33"/>
      <c r="AG117" s="36"/>
    </row>
    <row r="118" spans="1:33" customFormat="1" ht="11.25" hidden="1" customHeight="1" x14ac:dyDescent="0.2">
      <c r="A118" s="4" t="s">
        <v>37</v>
      </c>
      <c r="B118" s="3" t="s">
        <v>38</v>
      </c>
      <c r="C118" s="2" t="s">
        <v>231</v>
      </c>
      <c r="D118" s="1"/>
    </row>
    <row r="119" spans="1:33" customFormat="1" ht="11.25" hidden="1" customHeight="1" x14ac:dyDescent="0.2">
      <c r="A119" s="4" t="s">
        <v>37</v>
      </c>
      <c r="B119" s="3" t="s">
        <v>38</v>
      </c>
      <c r="C119" s="2" t="s">
        <v>233</v>
      </c>
      <c r="D119" s="1"/>
    </row>
    <row r="120" spans="1:33" customFormat="1" ht="11.25" hidden="1" customHeight="1" x14ac:dyDescent="0.2">
      <c r="A120" s="4" t="s">
        <v>37</v>
      </c>
      <c r="B120" s="3" t="s">
        <v>38</v>
      </c>
      <c r="C120" s="2" t="s">
        <v>232</v>
      </c>
      <c r="D120" s="1"/>
    </row>
    <row r="121" spans="1:33" customFormat="1" ht="11.25" hidden="1" customHeight="1" x14ac:dyDescent="0.2">
      <c r="A121" s="4" t="s">
        <v>37</v>
      </c>
      <c r="B121" s="3" t="s">
        <v>38</v>
      </c>
      <c r="C121" s="2" t="s">
        <v>230</v>
      </c>
      <c r="D121" s="1"/>
    </row>
    <row r="122" spans="1:33" customFormat="1" ht="11.25" hidden="1" customHeight="1" x14ac:dyDescent="0.2">
      <c r="A122" s="4" t="s">
        <v>37</v>
      </c>
      <c r="B122" s="3" t="s">
        <v>39</v>
      </c>
      <c r="C122" s="2" t="s">
        <v>231</v>
      </c>
      <c r="D122" s="1"/>
    </row>
    <row r="123" spans="1:33" customFormat="1" ht="11.25" hidden="1" customHeight="1" x14ac:dyDescent="0.2">
      <c r="A123" s="4" t="s">
        <v>37</v>
      </c>
      <c r="B123" s="3" t="s">
        <v>39</v>
      </c>
      <c r="C123" s="2" t="s">
        <v>233</v>
      </c>
      <c r="D123" s="1"/>
    </row>
    <row r="124" spans="1:33" customFormat="1" ht="11.25" hidden="1" customHeight="1" x14ac:dyDescent="0.2">
      <c r="A124" s="4" t="s">
        <v>37</v>
      </c>
      <c r="B124" s="3" t="s">
        <v>39</v>
      </c>
      <c r="C124" s="2" t="s">
        <v>232</v>
      </c>
      <c r="D124" s="1"/>
    </row>
    <row r="125" spans="1:33" customFormat="1" ht="11.25" hidden="1" customHeight="1" x14ac:dyDescent="0.2">
      <c r="A125" s="4" t="s">
        <v>37</v>
      </c>
      <c r="B125" s="3" t="s">
        <v>39</v>
      </c>
      <c r="C125" s="2" t="s">
        <v>230</v>
      </c>
      <c r="D125" s="1"/>
    </row>
    <row r="126" spans="1:33" customFormat="1" ht="11.25" hidden="1" customHeight="1" x14ac:dyDescent="0.2">
      <c r="A126" s="4" t="s">
        <v>37</v>
      </c>
      <c r="B126" s="6" t="s">
        <v>40</v>
      </c>
      <c r="C126" s="2" t="s">
        <v>231</v>
      </c>
      <c r="D126" s="1"/>
    </row>
    <row r="127" spans="1:33" customFormat="1" ht="11.25" hidden="1" customHeight="1" x14ac:dyDescent="0.2">
      <c r="A127" s="4" t="s">
        <v>37</v>
      </c>
      <c r="B127" s="6" t="s">
        <v>40</v>
      </c>
      <c r="C127" s="2" t="s">
        <v>233</v>
      </c>
      <c r="D127" s="1"/>
    </row>
    <row r="128" spans="1:33" customFormat="1" ht="11.25" hidden="1" customHeight="1" x14ac:dyDescent="0.2">
      <c r="A128" s="4" t="s">
        <v>37</v>
      </c>
      <c r="B128" s="6" t="s">
        <v>40</v>
      </c>
      <c r="C128" s="2" t="s">
        <v>232</v>
      </c>
      <c r="D128" s="1"/>
    </row>
    <row r="129" spans="1:33" customFormat="1" ht="11.25" hidden="1" customHeight="1" x14ac:dyDescent="0.2">
      <c r="A129" s="4" t="s">
        <v>37</v>
      </c>
      <c r="B129" s="6" t="s">
        <v>40</v>
      </c>
      <c r="C129" s="2" t="s">
        <v>230</v>
      </c>
      <c r="D129" s="1"/>
    </row>
    <row r="130" spans="1:33" customFormat="1" ht="11.25" hidden="1" customHeight="1" x14ac:dyDescent="0.2">
      <c r="A130" s="4" t="s">
        <v>37</v>
      </c>
      <c r="B130" s="6" t="s">
        <v>40</v>
      </c>
      <c r="C130" s="2" t="s">
        <v>234</v>
      </c>
      <c r="D130" s="1"/>
    </row>
    <row r="131" spans="1:33" customFormat="1" ht="11.25" hidden="1" customHeight="1" x14ac:dyDescent="0.2">
      <c r="A131" s="4" t="s">
        <v>37</v>
      </c>
      <c r="B131" s="3" t="s">
        <v>41</v>
      </c>
      <c r="C131" s="2" t="s">
        <v>231</v>
      </c>
      <c r="D131" s="1"/>
    </row>
    <row r="132" spans="1:33" customFormat="1" ht="11.25" hidden="1" customHeight="1" x14ac:dyDescent="0.2">
      <c r="A132" s="4" t="s">
        <v>37</v>
      </c>
      <c r="B132" s="3" t="s">
        <v>41</v>
      </c>
      <c r="C132" s="2" t="s">
        <v>233</v>
      </c>
      <c r="D132" s="1"/>
    </row>
    <row r="133" spans="1:33" customFormat="1" ht="11.25" hidden="1" customHeight="1" x14ac:dyDescent="0.2">
      <c r="A133" s="4" t="s">
        <v>37</v>
      </c>
      <c r="B133" s="3" t="s">
        <v>41</v>
      </c>
      <c r="C133" s="2" t="s">
        <v>232</v>
      </c>
      <c r="D133" s="1"/>
    </row>
    <row r="134" spans="1:33" customFormat="1" ht="11.25" hidden="1" customHeight="1" x14ac:dyDescent="0.2">
      <c r="A134" s="4" t="s">
        <v>37</v>
      </c>
      <c r="B134" s="3" t="s">
        <v>41</v>
      </c>
      <c r="C134" s="2" t="s">
        <v>230</v>
      </c>
      <c r="D134" s="1"/>
    </row>
    <row r="135" spans="1:33" customFormat="1" ht="11.25" hidden="1" customHeight="1" x14ac:dyDescent="0.2">
      <c r="A135" s="4" t="s">
        <v>37</v>
      </c>
      <c r="B135" s="3" t="s">
        <v>41</v>
      </c>
      <c r="C135" s="2" t="s">
        <v>234</v>
      </c>
      <c r="D135" s="1"/>
    </row>
    <row r="136" spans="1:33" customFormat="1" ht="11.25" hidden="1" customHeight="1" x14ac:dyDescent="0.2">
      <c r="A136" s="4" t="s">
        <v>37</v>
      </c>
      <c r="B136" s="3" t="s">
        <v>42</v>
      </c>
      <c r="C136" s="2" t="s">
        <v>231</v>
      </c>
      <c r="D136" s="1"/>
    </row>
    <row r="137" spans="1:33" customFormat="1" ht="11.25" hidden="1" customHeight="1" x14ac:dyDescent="0.2">
      <c r="A137" s="4" t="s">
        <v>37</v>
      </c>
      <c r="B137" s="3" t="s">
        <v>42</v>
      </c>
      <c r="C137" s="2" t="s">
        <v>233</v>
      </c>
      <c r="D137" s="1"/>
    </row>
    <row r="138" spans="1:33" customFormat="1" ht="11.25" hidden="1" customHeight="1" x14ac:dyDescent="0.2">
      <c r="A138" s="4" t="s">
        <v>37</v>
      </c>
      <c r="B138" s="3" t="s">
        <v>42</v>
      </c>
      <c r="C138" s="2" t="s">
        <v>232</v>
      </c>
      <c r="D138" s="1"/>
    </row>
    <row r="139" spans="1:33" customFormat="1" ht="11.25" hidden="1" customHeight="1" x14ac:dyDescent="0.2">
      <c r="A139" s="4" t="s">
        <v>37</v>
      </c>
      <c r="B139" s="3" t="s">
        <v>42</v>
      </c>
      <c r="C139" s="2" t="s">
        <v>230</v>
      </c>
      <c r="D139" s="1"/>
    </row>
    <row r="140" spans="1:33" ht="11.25" x14ac:dyDescent="0.2">
      <c r="A140" s="12" t="s">
        <v>506</v>
      </c>
      <c r="B140" s="12" t="s">
        <v>43</v>
      </c>
      <c r="C140" s="12" t="s">
        <v>231</v>
      </c>
      <c r="D140" s="50"/>
      <c r="E140" s="53">
        <v>27</v>
      </c>
      <c r="F140" s="50"/>
      <c r="G140" s="31"/>
      <c r="H140" s="31">
        <v>10</v>
      </c>
      <c r="I140" s="31">
        <v>1</v>
      </c>
      <c r="J140" s="31"/>
      <c r="K140" s="31">
        <v>10</v>
      </c>
      <c r="L140" s="31"/>
      <c r="M140" s="31"/>
      <c r="N140" s="31"/>
      <c r="O140" s="31">
        <v>1</v>
      </c>
      <c r="P140" s="31"/>
      <c r="Q140" s="31">
        <v>1</v>
      </c>
      <c r="R140" s="31"/>
      <c r="S140" s="31">
        <v>1</v>
      </c>
      <c r="T140" s="31"/>
      <c r="U140" s="31">
        <v>1</v>
      </c>
      <c r="V140" s="31"/>
      <c r="W140" s="31">
        <v>1</v>
      </c>
      <c r="X140" s="31"/>
      <c r="Y140" s="31">
        <v>1</v>
      </c>
      <c r="Z140" s="31"/>
      <c r="AA140" s="31">
        <v>2</v>
      </c>
      <c r="AB140" s="31"/>
      <c r="AC140" s="31">
        <v>2</v>
      </c>
      <c r="AD140" s="31"/>
      <c r="AE140" s="31">
        <v>1</v>
      </c>
      <c r="AF140" s="31"/>
      <c r="AG140" s="34">
        <f>G140+J140+L140+N140+P140+R140+T140+V140+X140+Z140+AB140+AF140+AD140</f>
        <v>0</v>
      </c>
    </row>
    <row r="141" spans="1:33" ht="11.25" x14ac:dyDescent="0.2">
      <c r="A141" s="12" t="s">
        <v>506</v>
      </c>
      <c r="B141" s="12" t="s">
        <v>43</v>
      </c>
      <c r="C141" s="12" t="s">
        <v>233</v>
      </c>
      <c r="D141" s="51"/>
      <c r="E141" s="54"/>
      <c r="F141" s="51"/>
      <c r="G141" s="32"/>
      <c r="H141" s="32"/>
      <c r="I141" s="32"/>
      <c r="J141" s="32"/>
      <c r="K141" s="32"/>
      <c r="L141" s="32"/>
      <c r="M141" s="32"/>
      <c r="N141" s="32"/>
      <c r="O141" s="32"/>
      <c r="P141" s="32"/>
      <c r="Q141" s="32"/>
      <c r="R141" s="32"/>
      <c r="S141" s="32"/>
      <c r="T141" s="32"/>
      <c r="U141" s="32"/>
      <c r="V141" s="32"/>
      <c r="W141" s="32"/>
      <c r="X141" s="32"/>
      <c r="Y141" s="32"/>
      <c r="Z141" s="32"/>
      <c r="AA141" s="32"/>
      <c r="AB141" s="32"/>
      <c r="AC141" s="32"/>
      <c r="AD141" s="32"/>
      <c r="AE141" s="32"/>
      <c r="AF141" s="32"/>
      <c r="AG141" s="35"/>
    </row>
    <row r="142" spans="1:33" ht="11.25" x14ac:dyDescent="0.2">
      <c r="A142" s="12" t="s">
        <v>506</v>
      </c>
      <c r="B142" s="12" t="s">
        <v>43</v>
      </c>
      <c r="C142" s="12" t="s">
        <v>232</v>
      </c>
      <c r="D142" s="51"/>
      <c r="E142" s="54"/>
      <c r="F142" s="51"/>
      <c r="G142" s="32"/>
      <c r="H142" s="32"/>
      <c r="I142" s="32"/>
      <c r="J142" s="32"/>
      <c r="K142" s="32"/>
      <c r="L142" s="32"/>
      <c r="M142" s="32"/>
      <c r="N142" s="32"/>
      <c r="O142" s="32"/>
      <c r="P142" s="32"/>
      <c r="Q142" s="32"/>
      <c r="R142" s="32"/>
      <c r="S142" s="32"/>
      <c r="T142" s="32"/>
      <c r="U142" s="32"/>
      <c r="V142" s="32"/>
      <c r="W142" s="32"/>
      <c r="X142" s="32"/>
      <c r="Y142" s="32"/>
      <c r="Z142" s="32"/>
      <c r="AA142" s="32"/>
      <c r="AB142" s="32"/>
      <c r="AC142" s="32"/>
      <c r="AD142" s="32"/>
      <c r="AE142" s="32"/>
      <c r="AF142" s="32"/>
      <c r="AG142" s="35"/>
    </row>
    <row r="143" spans="1:33" ht="11.25" x14ac:dyDescent="0.2">
      <c r="A143" s="12" t="s">
        <v>506</v>
      </c>
      <c r="B143" s="12" t="s">
        <v>43</v>
      </c>
      <c r="C143" s="13" t="s">
        <v>230</v>
      </c>
      <c r="D143" s="52"/>
      <c r="E143" s="55"/>
      <c r="F143" s="52"/>
      <c r="G143" s="33"/>
      <c r="H143" s="33"/>
      <c r="I143" s="33"/>
      <c r="J143" s="33"/>
      <c r="K143" s="33"/>
      <c r="L143" s="33"/>
      <c r="M143" s="33"/>
      <c r="N143" s="33"/>
      <c r="O143" s="33"/>
      <c r="P143" s="33"/>
      <c r="Q143" s="33"/>
      <c r="R143" s="33"/>
      <c r="S143" s="33"/>
      <c r="T143" s="33"/>
      <c r="U143" s="33"/>
      <c r="V143" s="33"/>
      <c r="W143" s="33"/>
      <c r="X143" s="33"/>
      <c r="Y143" s="33"/>
      <c r="Z143" s="33"/>
      <c r="AA143" s="33"/>
      <c r="AB143" s="33"/>
      <c r="AC143" s="33"/>
      <c r="AD143" s="33"/>
      <c r="AE143" s="33"/>
      <c r="AF143" s="33"/>
      <c r="AG143" s="36"/>
    </row>
    <row r="144" spans="1:33" ht="11.25" x14ac:dyDescent="0.2">
      <c r="A144" s="12" t="s">
        <v>506</v>
      </c>
      <c r="B144" s="12" t="s">
        <v>44</v>
      </c>
      <c r="C144" s="12" t="s">
        <v>231</v>
      </c>
      <c r="D144" s="50"/>
      <c r="E144" s="53">
        <v>28</v>
      </c>
      <c r="F144" s="50"/>
      <c r="G144" s="31"/>
      <c r="H144" s="31">
        <v>6</v>
      </c>
      <c r="I144" s="31">
        <v>1</v>
      </c>
      <c r="J144" s="31"/>
      <c r="K144" s="31">
        <v>6</v>
      </c>
      <c r="L144" s="31"/>
      <c r="M144" s="31"/>
      <c r="N144" s="31"/>
      <c r="O144" s="31">
        <v>1</v>
      </c>
      <c r="P144" s="31"/>
      <c r="Q144" s="31">
        <v>1</v>
      </c>
      <c r="R144" s="31"/>
      <c r="S144" s="31">
        <v>1</v>
      </c>
      <c r="T144" s="31"/>
      <c r="U144" s="31">
        <v>1</v>
      </c>
      <c r="V144" s="31"/>
      <c r="W144" s="31">
        <v>1</v>
      </c>
      <c r="X144" s="31"/>
      <c r="Y144" s="31">
        <v>1</v>
      </c>
      <c r="Z144" s="31"/>
      <c r="AA144" s="31">
        <v>2</v>
      </c>
      <c r="AB144" s="31"/>
      <c r="AC144" s="31">
        <v>2</v>
      </c>
      <c r="AD144" s="31"/>
      <c r="AE144" s="31">
        <v>1</v>
      </c>
      <c r="AF144" s="31"/>
      <c r="AG144" s="34">
        <f>G144+J144+L144+N144+P144+R144+T144+V144+X144+Z144+AB144+AF144+AD144</f>
        <v>0</v>
      </c>
    </row>
    <row r="145" spans="1:33" ht="11.25" x14ac:dyDescent="0.2">
      <c r="A145" s="12" t="s">
        <v>506</v>
      </c>
      <c r="B145" s="12" t="s">
        <v>44</v>
      </c>
      <c r="C145" s="12" t="s">
        <v>233</v>
      </c>
      <c r="D145" s="51"/>
      <c r="E145" s="54"/>
      <c r="F145" s="51"/>
      <c r="G145" s="32"/>
      <c r="H145" s="32"/>
      <c r="I145" s="32"/>
      <c r="J145" s="32"/>
      <c r="K145" s="32"/>
      <c r="L145" s="32"/>
      <c r="M145" s="32"/>
      <c r="N145" s="32"/>
      <c r="O145" s="32"/>
      <c r="P145" s="32"/>
      <c r="Q145" s="32"/>
      <c r="R145" s="32"/>
      <c r="S145" s="32"/>
      <c r="T145" s="32"/>
      <c r="U145" s="32"/>
      <c r="V145" s="32"/>
      <c r="W145" s="32"/>
      <c r="X145" s="32"/>
      <c r="Y145" s="32"/>
      <c r="Z145" s="32"/>
      <c r="AA145" s="32"/>
      <c r="AB145" s="32"/>
      <c r="AC145" s="32"/>
      <c r="AD145" s="32"/>
      <c r="AE145" s="32"/>
      <c r="AF145" s="32"/>
      <c r="AG145" s="35"/>
    </row>
    <row r="146" spans="1:33" ht="11.25" x14ac:dyDescent="0.2">
      <c r="A146" s="12" t="s">
        <v>506</v>
      </c>
      <c r="B146" s="12" t="s">
        <v>44</v>
      </c>
      <c r="C146" s="12" t="s">
        <v>232</v>
      </c>
      <c r="D146" s="52"/>
      <c r="E146" s="55"/>
      <c r="F146" s="52"/>
      <c r="G146" s="33"/>
      <c r="H146" s="33"/>
      <c r="I146" s="33"/>
      <c r="J146" s="33"/>
      <c r="K146" s="33"/>
      <c r="L146" s="33"/>
      <c r="M146" s="33"/>
      <c r="N146" s="33"/>
      <c r="O146" s="33"/>
      <c r="P146" s="33"/>
      <c r="Q146" s="33"/>
      <c r="R146" s="33"/>
      <c r="S146" s="33"/>
      <c r="T146" s="33"/>
      <c r="U146" s="33"/>
      <c r="V146" s="33"/>
      <c r="W146" s="33"/>
      <c r="X146" s="33"/>
      <c r="Y146" s="33"/>
      <c r="Z146" s="33"/>
      <c r="AA146" s="33"/>
      <c r="AB146" s="33"/>
      <c r="AC146" s="33"/>
      <c r="AD146" s="33"/>
      <c r="AE146" s="33"/>
      <c r="AF146" s="33"/>
      <c r="AG146" s="36"/>
    </row>
    <row r="147" spans="1:33" ht="11.25" x14ac:dyDescent="0.2">
      <c r="A147" s="12" t="s">
        <v>507</v>
      </c>
      <c r="B147" s="12" t="s">
        <v>45</v>
      </c>
      <c r="C147" s="12" t="s">
        <v>231</v>
      </c>
      <c r="D147" s="50"/>
      <c r="E147" s="53">
        <v>29</v>
      </c>
      <c r="F147" s="50"/>
      <c r="G147" s="31"/>
      <c r="H147" s="31">
        <v>12</v>
      </c>
      <c r="I147" s="31">
        <v>1</v>
      </c>
      <c r="J147" s="31"/>
      <c r="K147" s="31">
        <v>12</v>
      </c>
      <c r="L147" s="31"/>
      <c r="M147" s="31"/>
      <c r="N147" s="31"/>
      <c r="O147" s="31">
        <v>1</v>
      </c>
      <c r="P147" s="31"/>
      <c r="Q147" s="31">
        <v>1</v>
      </c>
      <c r="R147" s="31"/>
      <c r="S147" s="31">
        <v>1</v>
      </c>
      <c r="T147" s="31"/>
      <c r="U147" s="31">
        <v>1</v>
      </c>
      <c r="V147" s="31"/>
      <c r="W147" s="31">
        <v>1</v>
      </c>
      <c r="X147" s="31"/>
      <c r="Y147" s="31">
        <v>1</v>
      </c>
      <c r="Z147" s="31"/>
      <c r="AA147" s="31">
        <v>2</v>
      </c>
      <c r="AB147" s="31"/>
      <c r="AC147" s="31">
        <v>2</v>
      </c>
      <c r="AD147" s="31"/>
      <c r="AE147" s="31">
        <v>1</v>
      </c>
      <c r="AF147" s="31"/>
      <c r="AG147" s="34">
        <f>G147+J147+L147+N147+P147+R147+T147+V147+X147+Z147+AB147+AF147+AD147</f>
        <v>0</v>
      </c>
    </row>
    <row r="148" spans="1:33" ht="11.25" x14ac:dyDescent="0.2">
      <c r="A148" s="12" t="s">
        <v>507</v>
      </c>
      <c r="B148" s="12" t="s">
        <v>45</v>
      </c>
      <c r="C148" s="12" t="s">
        <v>233</v>
      </c>
      <c r="D148" s="51"/>
      <c r="E148" s="54"/>
      <c r="F148" s="51"/>
      <c r="G148" s="32"/>
      <c r="H148" s="32"/>
      <c r="I148" s="32"/>
      <c r="J148" s="32"/>
      <c r="K148" s="32"/>
      <c r="L148" s="32"/>
      <c r="M148" s="32"/>
      <c r="N148" s="32"/>
      <c r="O148" s="32"/>
      <c r="P148" s="32"/>
      <c r="Q148" s="32"/>
      <c r="R148" s="32"/>
      <c r="S148" s="32"/>
      <c r="T148" s="32"/>
      <c r="U148" s="32"/>
      <c r="V148" s="32"/>
      <c r="W148" s="32"/>
      <c r="X148" s="32"/>
      <c r="Y148" s="32"/>
      <c r="Z148" s="32"/>
      <c r="AA148" s="32"/>
      <c r="AB148" s="32"/>
      <c r="AC148" s="32"/>
      <c r="AD148" s="32"/>
      <c r="AE148" s="32"/>
      <c r="AF148" s="32"/>
      <c r="AG148" s="35"/>
    </row>
    <row r="149" spans="1:33" ht="11.25" x14ac:dyDescent="0.2">
      <c r="A149" s="12" t="s">
        <v>507</v>
      </c>
      <c r="B149" s="12" t="s">
        <v>45</v>
      </c>
      <c r="C149" s="12" t="s">
        <v>232</v>
      </c>
      <c r="D149" s="51"/>
      <c r="E149" s="54"/>
      <c r="F149" s="51"/>
      <c r="G149" s="32"/>
      <c r="H149" s="32"/>
      <c r="I149" s="32"/>
      <c r="J149" s="32"/>
      <c r="K149" s="32"/>
      <c r="L149" s="32"/>
      <c r="M149" s="32"/>
      <c r="N149" s="32"/>
      <c r="O149" s="32"/>
      <c r="P149" s="32"/>
      <c r="Q149" s="32"/>
      <c r="R149" s="32"/>
      <c r="S149" s="32"/>
      <c r="T149" s="32"/>
      <c r="U149" s="32"/>
      <c r="V149" s="32"/>
      <c r="W149" s="32"/>
      <c r="X149" s="32"/>
      <c r="Y149" s="32"/>
      <c r="Z149" s="32"/>
      <c r="AA149" s="32"/>
      <c r="AB149" s="32"/>
      <c r="AC149" s="32"/>
      <c r="AD149" s="32"/>
      <c r="AE149" s="32"/>
      <c r="AF149" s="32"/>
      <c r="AG149" s="35"/>
    </row>
    <row r="150" spans="1:33" ht="11.25" x14ac:dyDescent="0.2">
      <c r="A150" s="12" t="s">
        <v>507</v>
      </c>
      <c r="B150" s="12" t="s">
        <v>45</v>
      </c>
      <c r="C150" s="12" t="s">
        <v>235</v>
      </c>
      <c r="D150" s="52"/>
      <c r="E150" s="55"/>
      <c r="F150" s="52"/>
      <c r="G150" s="33"/>
      <c r="H150" s="33"/>
      <c r="I150" s="33"/>
      <c r="J150" s="33"/>
      <c r="K150" s="33"/>
      <c r="L150" s="33"/>
      <c r="M150" s="33"/>
      <c r="N150" s="33"/>
      <c r="O150" s="33"/>
      <c r="P150" s="33"/>
      <c r="Q150" s="33"/>
      <c r="R150" s="33"/>
      <c r="S150" s="33"/>
      <c r="T150" s="33"/>
      <c r="U150" s="33"/>
      <c r="V150" s="33"/>
      <c r="W150" s="33"/>
      <c r="X150" s="33"/>
      <c r="Y150" s="33"/>
      <c r="Z150" s="33"/>
      <c r="AA150" s="33"/>
      <c r="AB150" s="33"/>
      <c r="AC150" s="33"/>
      <c r="AD150" s="33"/>
      <c r="AE150" s="33"/>
      <c r="AF150" s="33"/>
      <c r="AG150" s="36"/>
    </row>
    <row r="151" spans="1:33" ht="11.25" x14ac:dyDescent="0.2">
      <c r="A151" s="12" t="s">
        <v>507</v>
      </c>
      <c r="B151" s="12" t="s">
        <v>46</v>
      </c>
      <c r="C151" s="12" t="s">
        <v>231</v>
      </c>
      <c r="D151" s="50"/>
      <c r="E151" s="53">
        <v>30</v>
      </c>
      <c r="F151" s="50"/>
      <c r="G151" s="31"/>
      <c r="H151" s="31">
        <v>12</v>
      </c>
      <c r="I151" s="31">
        <v>1</v>
      </c>
      <c r="J151" s="31"/>
      <c r="K151" s="31">
        <v>12</v>
      </c>
      <c r="L151" s="31"/>
      <c r="M151" s="31"/>
      <c r="N151" s="31"/>
      <c r="O151" s="31">
        <v>1</v>
      </c>
      <c r="P151" s="31"/>
      <c r="Q151" s="31">
        <v>1</v>
      </c>
      <c r="R151" s="31"/>
      <c r="S151" s="31">
        <v>1</v>
      </c>
      <c r="T151" s="31"/>
      <c r="U151" s="31">
        <v>1</v>
      </c>
      <c r="V151" s="31"/>
      <c r="W151" s="31">
        <v>1</v>
      </c>
      <c r="X151" s="31"/>
      <c r="Y151" s="31">
        <v>1</v>
      </c>
      <c r="Z151" s="31"/>
      <c r="AA151" s="31">
        <v>2</v>
      </c>
      <c r="AB151" s="31"/>
      <c r="AC151" s="31">
        <v>2</v>
      </c>
      <c r="AD151" s="31"/>
      <c r="AE151" s="31">
        <v>1</v>
      </c>
      <c r="AF151" s="31"/>
      <c r="AG151" s="34">
        <f>G151+J151+L151+N151+P151+R151+T151+V151+X151+Z151+AB151+AF151+AD151</f>
        <v>0</v>
      </c>
    </row>
    <row r="152" spans="1:33" ht="11.25" x14ac:dyDescent="0.2">
      <c r="A152" s="12" t="s">
        <v>507</v>
      </c>
      <c r="B152" s="12" t="s">
        <v>46</v>
      </c>
      <c r="C152" s="12" t="s">
        <v>233</v>
      </c>
      <c r="D152" s="51"/>
      <c r="E152" s="54"/>
      <c r="F152" s="51"/>
      <c r="G152" s="32"/>
      <c r="H152" s="32"/>
      <c r="I152" s="32"/>
      <c r="J152" s="32"/>
      <c r="K152" s="32"/>
      <c r="L152" s="32"/>
      <c r="M152" s="32"/>
      <c r="N152" s="32"/>
      <c r="O152" s="32"/>
      <c r="P152" s="32"/>
      <c r="Q152" s="32"/>
      <c r="R152" s="32"/>
      <c r="S152" s="32"/>
      <c r="T152" s="32"/>
      <c r="U152" s="32"/>
      <c r="V152" s="32"/>
      <c r="W152" s="32"/>
      <c r="X152" s="32"/>
      <c r="Y152" s="32"/>
      <c r="Z152" s="32"/>
      <c r="AA152" s="32"/>
      <c r="AB152" s="32"/>
      <c r="AC152" s="32"/>
      <c r="AD152" s="32"/>
      <c r="AE152" s="32"/>
      <c r="AF152" s="32"/>
      <c r="AG152" s="35"/>
    </row>
    <row r="153" spans="1:33" ht="11.25" x14ac:dyDescent="0.2">
      <c r="A153" s="12" t="s">
        <v>507</v>
      </c>
      <c r="B153" s="12" t="s">
        <v>46</v>
      </c>
      <c r="C153" s="12" t="s">
        <v>232</v>
      </c>
      <c r="D153" s="51"/>
      <c r="E153" s="54"/>
      <c r="F153" s="51"/>
      <c r="G153" s="32"/>
      <c r="H153" s="32"/>
      <c r="I153" s="32"/>
      <c r="J153" s="32"/>
      <c r="K153" s="32"/>
      <c r="L153" s="32"/>
      <c r="M153" s="32"/>
      <c r="N153" s="32"/>
      <c r="O153" s="32"/>
      <c r="P153" s="32"/>
      <c r="Q153" s="32"/>
      <c r="R153" s="32"/>
      <c r="S153" s="32"/>
      <c r="T153" s="32"/>
      <c r="U153" s="32"/>
      <c r="V153" s="32"/>
      <c r="W153" s="32"/>
      <c r="X153" s="32"/>
      <c r="Y153" s="32"/>
      <c r="Z153" s="32"/>
      <c r="AA153" s="32"/>
      <c r="AB153" s="32"/>
      <c r="AC153" s="32"/>
      <c r="AD153" s="32"/>
      <c r="AE153" s="32"/>
      <c r="AF153" s="32"/>
      <c r="AG153" s="35"/>
    </row>
    <row r="154" spans="1:33" ht="11.25" x14ac:dyDescent="0.2">
      <c r="A154" s="12" t="s">
        <v>507</v>
      </c>
      <c r="B154" s="12" t="s">
        <v>46</v>
      </c>
      <c r="C154" s="12" t="s">
        <v>235</v>
      </c>
      <c r="D154" s="52"/>
      <c r="E154" s="55"/>
      <c r="F154" s="52"/>
      <c r="G154" s="33"/>
      <c r="H154" s="33"/>
      <c r="I154" s="33"/>
      <c r="J154" s="33"/>
      <c r="K154" s="33"/>
      <c r="L154" s="33"/>
      <c r="M154" s="33"/>
      <c r="N154" s="33"/>
      <c r="O154" s="33"/>
      <c r="P154" s="33"/>
      <c r="Q154" s="33"/>
      <c r="R154" s="33"/>
      <c r="S154" s="33"/>
      <c r="T154" s="33"/>
      <c r="U154" s="33"/>
      <c r="V154" s="33"/>
      <c r="W154" s="33"/>
      <c r="X154" s="33"/>
      <c r="Y154" s="33"/>
      <c r="Z154" s="33"/>
      <c r="AA154" s="33"/>
      <c r="AB154" s="33"/>
      <c r="AC154" s="33"/>
      <c r="AD154" s="33"/>
      <c r="AE154" s="33"/>
      <c r="AF154" s="33"/>
      <c r="AG154" s="36"/>
    </row>
    <row r="155" spans="1:33" ht="11.25" x14ac:dyDescent="0.2">
      <c r="A155" s="12" t="s">
        <v>507</v>
      </c>
      <c r="B155" s="12" t="s">
        <v>47</v>
      </c>
      <c r="C155" s="12" t="s">
        <v>231</v>
      </c>
      <c r="D155" s="50"/>
      <c r="E155" s="53">
        <v>31</v>
      </c>
      <c r="F155" s="50"/>
      <c r="G155" s="31"/>
      <c r="H155" s="31">
        <v>12</v>
      </c>
      <c r="I155" s="31">
        <v>1</v>
      </c>
      <c r="J155" s="31"/>
      <c r="K155" s="31">
        <v>12</v>
      </c>
      <c r="L155" s="31"/>
      <c r="M155" s="31"/>
      <c r="N155" s="31"/>
      <c r="O155" s="31">
        <v>1</v>
      </c>
      <c r="P155" s="31"/>
      <c r="Q155" s="31">
        <v>1</v>
      </c>
      <c r="R155" s="31"/>
      <c r="S155" s="31">
        <v>1</v>
      </c>
      <c r="T155" s="31"/>
      <c r="U155" s="31">
        <v>1</v>
      </c>
      <c r="V155" s="31"/>
      <c r="W155" s="31">
        <v>1</v>
      </c>
      <c r="X155" s="31"/>
      <c r="Y155" s="31">
        <v>1</v>
      </c>
      <c r="Z155" s="31"/>
      <c r="AA155" s="31">
        <v>2</v>
      </c>
      <c r="AB155" s="31"/>
      <c r="AC155" s="31">
        <v>2</v>
      </c>
      <c r="AD155" s="31"/>
      <c r="AE155" s="31">
        <v>1</v>
      </c>
      <c r="AF155" s="31"/>
      <c r="AG155" s="34">
        <f>G155+J155+L155+N155+P155+R155+T155+V155+X155+Z155+AB155+AF155+AD155</f>
        <v>0</v>
      </c>
    </row>
    <row r="156" spans="1:33" ht="11.25" x14ac:dyDescent="0.2">
      <c r="A156" s="12" t="s">
        <v>507</v>
      </c>
      <c r="B156" s="12" t="s">
        <v>47</v>
      </c>
      <c r="C156" s="12" t="s">
        <v>233</v>
      </c>
      <c r="D156" s="51"/>
      <c r="E156" s="54"/>
      <c r="F156" s="51"/>
      <c r="G156" s="32"/>
      <c r="H156" s="32"/>
      <c r="I156" s="32"/>
      <c r="J156" s="32"/>
      <c r="K156" s="32"/>
      <c r="L156" s="32"/>
      <c r="M156" s="32"/>
      <c r="N156" s="32"/>
      <c r="O156" s="32"/>
      <c r="P156" s="32"/>
      <c r="Q156" s="32"/>
      <c r="R156" s="32"/>
      <c r="S156" s="32"/>
      <c r="T156" s="32"/>
      <c r="U156" s="32"/>
      <c r="V156" s="32"/>
      <c r="W156" s="32"/>
      <c r="X156" s="32"/>
      <c r="Y156" s="32"/>
      <c r="Z156" s="32"/>
      <c r="AA156" s="32"/>
      <c r="AB156" s="32"/>
      <c r="AC156" s="32"/>
      <c r="AD156" s="32"/>
      <c r="AE156" s="32"/>
      <c r="AF156" s="32"/>
      <c r="AG156" s="35"/>
    </row>
    <row r="157" spans="1:33" ht="11.25" x14ac:dyDescent="0.2">
      <c r="A157" s="12" t="s">
        <v>507</v>
      </c>
      <c r="B157" s="12" t="s">
        <v>47</v>
      </c>
      <c r="C157" s="12" t="s">
        <v>232</v>
      </c>
      <c r="D157" s="51"/>
      <c r="E157" s="54"/>
      <c r="F157" s="51"/>
      <c r="G157" s="32"/>
      <c r="H157" s="32"/>
      <c r="I157" s="32"/>
      <c r="J157" s="32"/>
      <c r="K157" s="32"/>
      <c r="L157" s="32"/>
      <c r="M157" s="32"/>
      <c r="N157" s="32"/>
      <c r="O157" s="32"/>
      <c r="P157" s="32"/>
      <c r="Q157" s="32"/>
      <c r="R157" s="32"/>
      <c r="S157" s="32"/>
      <c r="T157" s="32"/>
      <c r="U157" s="32"/>
      <c r="V157" s="32"/>
      <c r="W157" s="32"/>
      <c r="X157" s="32"/>
      <c r="Y157" s="32"/>
      <c r="Z157" s="32"/>
      <c r="AA157" s="32"/>
      <c r="AB157" s="32"/>
      <c r="AC157" s="32"/>
      <c r="AD157" s="32"/>
      <c r="AE157" s="32"/>
      <c r="AF157" s="32"/>
      <c r="AG157" s="35"/>
    </row>
    <row r="158" spans="1:33" ht="11.25" x14ac:dyDescent="0.2">
      <c r="A158" s="12" t="s">
        <v>507</v>
      </c>
      <c r="B158" s="12" t="s">
        <v>47</v>
      </c>
      <c r="C158" s="12" t="s">
        <v>235</v>
      </c>
      <c r="D158" s="52"/>
      <c r="E158" s="55"/>
      <c r="F158" s="52"/>
      <c r="G158" s="33"/>
      <c r="H158" s="33"/>
      <c r="I158" s="33"/>
      <c r="J158" s="33"/>
      <c r="K158" s="33"/>
      <c r="L158" s="33"/>
      <c r="M158" s="33"/>
      <c r="N158" s="33"/>
      <c r="O158" s="33"/>
      <c r="P158" s="33"/>
      <c r="Q158" s="33"/>
      <c r="R158" s="33"/>
      <c r="S158" s="33"/>
      <c r="T158" s="33"/>
      <c r="U158" s="33"/>
      <c r="V158" s="33"/>
      <c r="W158" s="33"/>
      <c r="X158" s="33"/>
      <c r="Y158" s="33"/>
      <c r="Z158" s="33"/>
      <c r="AA158" s="33"/>
      <c r="AB158" s="33"/>
      <c r="AC158" s="33"/>
      <c r="AD158" s="33"/>
      <c r="AE158" s="33"/>
      <c r="AF158" s="33"/>
      <c r="AG158" s="36"/>
    </row>
    <row r="159" spans="1:33" ht="11.25" x14ac:dyDescent="0.2">
      <c r="A159" s="12" t="s">
        <v>507</v>
      </c>
      <c r="B159" s="12" t="s">
        <v>48</v>
      </c>
      <c r="C159" s="12" t="s">
        <v>231</v>
      </c>
      <c r="D159" s="50"/>
      <c r="E159" s="53">
        <v>32</v>
      </c>
      <c r="F159" s="50"/>
      <c r="G159" s="31"/>
      <c r="H159" s="31">
        <v>12</v>
      </c>
      <c r="I159" s="31">
        <v>1</v>
      </c>
      <c r="J159" s="31"/>
      <c r="K159" s="31">
        <v>12</v>
      </c>
      <c r="L159" s="31"/>
      <c r="M159" s="31"/>
      <c r="N159" s="31"/>
      <c r="O159" s="31">
        <v>1</v>
      </c>
      <c r="P159" s="31"/>
      <c r="Q159" s="31">
        <v>1</v>
      </c>
      <c r="R159" s="31"/>
      <c r="S159" s="31">
        <v>1</v>
      </c>
      <c r="T159" s="31"/>
      <c r="U159" s="31">
        <v>1</v>
      </c>
      <c r="V159" s="31"/>
      <c r="W159" s="31">
        <v>1</v>
      </c>
      <c r="X159" s="31"/>
      <c r="Y159" s="31">
        <v>1</v>
      </c>
      <c r="Z159" s="31"/>
      <c r="AA159" s="31">
        <v>2</v>
      </c>
      <c r="AB159" s="31"/>
      <c r="AC159" s="31">
        <v>2</v>
      </c>
      <c r="AD159" s="31"/>
      <c r="AE159" s="31">
        <v>1</v>
      </c>
      <c r="AF159" s="31"/>
      <c r="AG159" s="34">
        <f>G159+J159+L159+N159+P159+R159+T159+V159+X159+Z159+AB159+AF159+AD159</f>
        <v>0</v>
      </c>
    </row>
    <row r="160" spans="1:33" ht="11.25" x14ac:dyDescent="0.2">
      <c r="A160" s="12" t="s">
        <v>507</v>
      </c>
      <c r="B160" s="12" t="s">
        <v>48</v>
      </c>
      <c r="C160" s="12" t="s">
        <v>233</v>
      </c>
      <c r="D160" s="51"/>
      <c r="E160" s="54"/>
      <c r="F160" s="51"/>
      <c r="G160" s="32"/>
      <c r="H160" s="32"/>
      <c r="I160" s="32"/>
      <c r="J160" s="32"/>
      <c r="K160" s="32"/>
      <c r="L160" s="32"/>
      <c r="M160" s="32"/>
      <c r="N160" s="32"/>
      <c r="O160" s="32"/>
      <c r="P160" s="32"/>
      <c r="Q160" s="32"/>
      <c r="R160" s="32"/>
      <c r="S160" s="32"/>
      <c r="T160" s="32"/>
      <c r="U160" s="32"/>
      <c r="V160" s="32"/>
      <c r="W160" s="32"/>
      <c r="X160" s="32"/>
      <c r="Y160" s="32"/>
      <c r="Z160" s="32"/>
      <c r="AA160" s="32"/>
      <c r="AB160" s="32"/>
      <c r="AC160" s="32"/>
      <c r="AD160" s="32"/>
      <c r="AE160" s="32"/>
      <c r="AF160" s="32"/>
      <c r="AG160" s="35"/>
    </row>
    <row r="161" spans="1:33" ht="11.25" x14ac:dyDescent="0.2">
      <c r="A161" s="12" t="s">
        <v>507</v>
      </c>
      <c r="B161" s="12" t="s">
        <v>48</v>
      </c>
      <c r="C161" s="12" t="s">
        <v>232</v>
      </c>
      <c r="D161" s="51"/>
      <c r="E161" s="54"/>
      <c r="F161" s="51"/>
      <c r="G161" s="32"/>
      <c r="H161" s="32"/>
      <c r="I161" s="32"/>
      <c r="J161" s="32"/>
      <c r="K161" s="32"/>
      <c r="L161" s="32"/>
      <c r="M161" s="32"/>
      <c r="N161" s="32"/>
      <c r="O161" s="32"/>
      <c r="P161" s="32"/>
      <c r="Q161" s="32"/>
      <c r="R161" s="32"/>
      <c r="S161" s="32"/>
      <c r="T161" s="32"/>
      <c r="U161" s="32"/>
      <c r="V161" s="32"/>
      <c r="W161" s="32"/>
      <c r="X161" s="32"/>
      <c r="Y161" s="32"/>
      <c r="Z161" s="32"/>
      <c r="AA161" s="32"/>
      <c r="AB161" s="32"/>
      <c r="AC161" s="32"/>
      <c r="AD161" s="32"/>
      <c r="AE161" s="32"/>
      <c r="AF161" s="32"/>
      <c r="AG161" s="35"/>
    </row>
    <row r="162" spans="1:33" ht="11.25" x14ac:dyDescent="0.2">
      <c r="A162" s="12" t="s">
        <v>507</v>
      </c>
      <c r="B162" s="12" t="s">
        <v>48</v>
      </c>
      <c r="C162" s="12" t="s">
        <v>235</v>
      </c>
      <c r="D162" s="52"/>
      <c r="E162" s="55"/>
      <c r="F162" s="52"/>
      <c r="G162" s="33"/>
      <c r="H162" s="33"/>
      <c r="I162" s="33"/>
      <c r="J162" s="33"/>
      <c r="K162" s="33"/>
      <c r="L162" s="33"/>
      <c r="M162" s="33"/>
      <c r="N162" s="33"/>
      <c r="O162" s="33"/>
      <c r="P162" s="33"/>
      <c r="Q162" s="33"/>
      <c r="R162" s="33"/>
      <c r="S162" s="33"/>
      <c r="T162" s="33"/>
      <c r="U162" s="33"/>
      <c r="V162" s="33"/>
      <c r="W162" s="33"/>
      <c r="X162" s="33"/>
      <c r="Y162" s="33"/>
      <c r="Z162" s="33"/>
      <c r="AA162" s="33"/>
      <c r="AB162" s="33"/>
      <c r="AC162" s="33"/>
      <c r="AD162" s="33"/>
      <c r="AE162" s="33"/>
      <c r="AF162" s="33"/>
      <c r="AG162" s="36"/>
    </row>
    <row r="163" spans="1:33" ht="11.25" x14ac:dyDescent="0.2">
      <c r="A163" s="12" t="s">
        <v>507</v>
      </c>
      <c r="B163" s="12" t="s">
        <v>49</v>
      </c>
      <c r="C163" s="12" t="s">
        <v>231</v>
      </c>
      <c r="D163" s="50"/>
      <c r="E163" s="53">
        <v>33</v>
      </c>
      <c r="F163" s="50"/>
      <c r="G163" s="31"/>
      <c r="H163" s="31">
        <v>12</v>
      </c>
      <c r="I163" s="31">
        <v>1</v>
      </c>
      <c r="J163" s="31"/>
      <c r="K163" s="31">
        <v>12</v>
      </c>
      <c r="L163" s="31"/>
      <c r="M163" s="31"/>
      <c r="N163" s="31"/>
      <c r="O163" s="31">
        <v>1</v>
      </c>
      <c r="P163" s="31"/>
      <c r="Q163" s="31">
        <v>1</v>
      </c>
      <c r="R163" s="31"/>
      <c r="S163" s="31">
        <v>1</v>
      </c>
      <c r="T163" s="31"/>
      <c r="U163" s="31">
        <v>1</v>
      </c>
      <c r="V163" s="31"/>
      <c r="W163" s="31">
        <v>1</v>
      </c>
      <c r="X163" s="31"/>
      <c r="Y163" s="31">
        <v>1</v>
      </c>
      <c r="Z163" s="31"/>
      <c r="AA163" s="31">
        <v>2</v>
      </c>
      <c r="AB163" s="31"/>
      <c r="AC163" s="31">
        <v>2</v>
      </c>
      <c r="AD163" s="31"/>
      <c r="AE163" s="31">
        <v>1</v>
      </c>
      <c r="AF163" s="31"/>
      <c r="AG163" s="34">
        <f>G163+J163+L163+N163+P163+R163+T163+V163+X163+Z163+AB163+AF163+AD163</f>
        <v>0</v>
      </c>
    </row>
    <row r="164" spans="1:33" ht="11.25" x14ac:dyDescent="0.2">
      <c r="A164" s="12" t="s">
        <v>507</v>
      </c>
      <c r="B164" s="12" t="s">
        <v>49</v>
      </c>
      <c r="C164" s="12" t="s">
        <v>233</v>
      </c>
      <c r="D164" s="51"/>
      <c r="E164" s="54"/>
      <c r="F164" s="51"/>
      <c r="G164" s="32"/>
      <c r="H164" s="32"/>
      <c r="I164" s="32"/>
      <c r="J164" s="32"/>
      <c r="K164" s="32"/>
      <c r="L164" s="32"/>
      <c r="M164" s="32"/>
      <c r="N164" s="32"/>
      <c r="O164" s="32"/>
      <c r="P164" s="32"/>
      <c r="Q164" s="32"/>
      <c r="R164" s="32"/>
      <c r="S164" s="32"/>
      <c r="T164" s="32"/>
      <c r="U164" s="32"/>
      <c r="V164" s="32"/>
      <c r="W164" s="32"/>
      <c r="X164" s="32"/>
      <c r="Y164" s="32"/>
      <c r="Z164" s="32"/>
      <c r="AA164" s="32"/>
      <c r="AB164" s="32"/>
      <c r="AC164" s="32"/>
      <c r="AD164" s="32"/>
      <c r="AE164" s="32"/>
      <c r="AF164" s="32"/>
      <c r="AG164" s="35"/>
    </row>
    <row r="165" spans="1:33" ht="11.25" x14ac:dyDescent="0.2">
      <c r="A165" s="12" t="s">
        <v>507</v>
      </c>
      <c r="B165" s="12" t="s">
        <v>49</v>
      </c>
      <c r="C165" s="12" t="s">
        <v>232</v>
      </c>
      <c r="D165" s="52"/>
      <c r="E165" s="55"/>
      <c r="F165" s="52"/>
      <c r="G165" s="33"/>
      <c r="H165" s="33"/>
      <c r="I165" s="33"/>
      <c r="J165" s="33"/>
      <c r="K165" s="33"/>
      <c r="L165" s="33"/>
      <c r="M165" s="33"/>
      <c r="N165" s="33"/>
      <c r="O165" s="33"/>
      <c r="P165" s="33"/>
      <c r="Q165" s="33"/>
      <c r="R165" s="33"/>
      <c r="S165" s="33"/>
      <c r="T165" s="33"/>
      <c r="U165" s="33"/>
      <c r="V165" s="33"/>
      <c r="W165" s="33"/>
      <c r="X165" s="33"/>
      <c r="Y165" s="33"/>
      <c r="Z165" s="33"/>
      <c r="AA165" s="33"/>
      <c r="AB165" s="33"/>
      <c r="AC165" s="33"/>
      <c r="AD165" s="33"/>
      <c r="AE165" s="33"/>
      <c r="AF165" s="33"/>
      <c r="AG165" s="36"/>
    </row>
    <row r="166" spans="1:33" ht="11.25" x14ac:dyDescent="0.2">
      <c r="A166" s="12" t="s">
        <v>507</v>
      </c>
      <c r="B166" s="12" t="s">
        <v>50</v>
      </c>
      <c r="C166" s="12" t="s">
        <v>231</v>
      </c>
      <c r="D166" s="50"/>
      <c r="E166" s="53">
        <v>34</v>
      </c>
      <c r="F166" s="50"/>
      <c r="G166" s="31"/>
      <c r="H166" s="31">
        <v>12</v>
      </c>
      <c r="I166" s="31">
        <v>1</v>
      </c>
      <c r="J166" s="31"/>
      <c r="K166" s="31">
        <v>12</v>
      </c>
      <c r="L166" s="31"/>
      <c r="M166" s="31"/>
      <c r="N166" s="31"/>
      <c r="O166" s="31">
        <v>1</v>
      </c>
      <c r="P166" s="31"/>
      <c r="Q166" s="31">
        <v>1</v>
      </c>
      <c r="R166" s="31"/>
      <c r="S166" s="31">
        <v>1</v>
      </c>
      <c r="T166" s="31"/>
      <c r="U166" s="31">
        <v>1</v>
      </c>
      <c r="V166" s="31"/>
      <c r="W166" s="31">
        <v>1</v>
      </c>
      <c r="X166" s="31"/>
      <c r="Y166" s="31">
        <v>1</v>
      </c>
      <c r="Z166" s="31"/>
      <c r="AA166" s="31">
        <v>2</v>
      </c>
      <c r="AB166" s="31"/>
      <c r="AC166" s="31">
        <v>2</v>
      </c>
      <c r="AD166" s="31"/>
      <c r="AE166" s="31">
        <v>1</v>
      </c>
      <c r="AF166" s="31"/>
      <c r="AG166" s="34">
        <f>G166+J166+L166+N166+P166+R166+T166+V166+X166+Z166+AB166+AF166+AD166</f>
        <v>0</v>
      </c>
    </row>
    <row r="167" spans="1:33" ht="11.25" x14ac:dyDescent="0.2">
      <c r="A167" s="12" t="s">
        <v>507</v>
      </c>
      <c r="B167" s="12" t="s">
        <v>50</v>
      </c>
      <c r="C167" s="12" t="s">
        <v>233</v>
      </c>
      <c r="D167" s="51"/>
      <c r="E167" s="54"/>
      <c r="F167" s="51"/>
      <c r="G167" s="32"/>
      <c r="H167" s="32"/>
      <c r="I167" s="32"/>
      <c r="J167" s="32"/>
      <c r="K167" s="32"/>
      <c r="L167" s="32"/>
      <c r="M167" s="32"/>
      <c r="N167" s="32"/>
      <c r="O167" s="32"/>
      <c r="P167" s="32"/>
      <c r="Q167" s="32"/>
      <c r="R167" s="32"/>
      <c r="S167" s="32"/>
      <c r="T167" s="32"/>
      <c r="U167" s="32"/>
      <c r="V167" s="32"/>
      <c r="W167" s="32"/>
      <c r="X167" s="32"/>
      <c r="Y167" s="32"/>
      <c r="Z167" s="32"/>
      <c r="AA167" s="32"/>
      <c r="AB167" s="32"/>
      <c r="AC167" s="32"/>
      <c r="AD167" s="32"/>
      <c r="AE167" s="32"/>
      <c r="AF167" s="32"/>
      <c r="AG167" s="35"/>
    </row>
    <row r="168" spans="1:33" ht="11.25" x14ac:dyDescent="0.2">
      <c r="A168" s="12" t="s">
        <v>507</v>
      </c>
      <c r="B168" s="12" t="s">
        <v>50</v>
      </c>
      <c r="C168" s="12" t="s">
        <v>232</v>
      </c>
      <c r="D168" s="52"/>
      <c r="E168" s="55"/>
      <c r="F168" s="52"/>
      <c r="G168" s="33"/>
      <c r="H168" s="33"/>
      <c r="I168" s="33"/>
      <c r="J168" s="33"/>
      <c r="K168" s="33"/>
      <c r="L168" s="33"/>
      <c r="M168" s="33"/>
      <c r="N168" s="33"/>
      <c r="O168" s="33"/>
      <c r="P168" s="33"/>
      <c r="Q168" s="33"/>
      <c r="R168" s="33"/>
      <c r="S168" s="33"/>
      <c r="T168" s="33"/>
      <c r="U168" s="33"/>
      <c r="V168" s="33"/>
      <c r="W168" s="33"/>
      <c r="X168" s="33"/>
      <c r="Y168" s="33"/>
      <c r="Z168" s="33"/>
      <c r="AA168" s="33"/>
      <c r="AB168" s="33"/>
      <c r="AC168" s="33"/>
      <c r="AD168" s="33"/>
      <c r="AE168" s="33"/>
      <c r="AF168" s="33"/>
      <c r="AG168" s="36"/>
    </row>
    <row r="169" spans="1:33" ht="11.25" x14ac:dyDescent="0.2">
      <c r="A169" s="12" t="s">
        <v>507</v>
      </c>
      <c r="B169" s="12" t="s">
        <v>51</v>
      </c>
      <c r="C169" s="12" t="s">
        <v>231</v>
      </c>
      <c r="D169" s="50"/>
      <c r="E169" s="53">
        <v>35</v>
      </c>
      <c r="F169" s="50"/>
      <c r="G169" s="31"/>
      <c r="H169" s="31">
        <v>10</v>
      </c>
      <c r="I169" s="31">
        <v>1</v>
      </c>
      <c r="J169" s="31"/>
      <c r="K169" s="31">
        <v>10</v>
      </c>
      <c r="L169" s="31"/>
      <c r="M169" s="31"/>
      <c r="N169" s="31"/>
      <c r="O169" s="31">
        <v>1</v>
      </c>
      <c r="P169" s="31"/>
      <c r="Q169" s="31">
        <v>1</v>
      </c>
      <c r="R169" s="31"/>
      <c r="S169" s="31">
        <v>1</v>
      </c>
      <c r="T169" s="31"/>
      <c r="U169" s="31">
        <v>1</v>
      </c>
      <c r="V169" s="31"/>
      <c r="W169" s="31">
        <v>1</v>
      </c>
      <c r="X169" s="31"/>
      <c r="Y169" s="31">
        <v>1</v>
      </c>
      <c r="Z169" s="31"/>
      <c r="AA169" s="31">
        <v>2</v>
      </c>
      <c r="AB169" s="31"/>
      <c r="AC169" s="31">
        <v>2</v>
      </c>
      <c r="AD169" s="31"/>
      <c r="AE169" s="31">
        <v>1</v>
      </c>
      <c r="AF169" s="31"/>
      <c r="AG169" s="34">
        <f>G169+J169+L169+N169+P169+R169+T169+V169+X169+Z169+AB169+AF169+AD169</f>
        <v>0</v>
      </c>
    </row>
    <row r="170" spans="1:33" ht="11.25" x14ac:dyDescent="0.2">
      <c r="A170" s="12" t="s">
        <v>507</v>
      </c>
      <c r="B170" s="12" t="s">
        <v>51</v>
      </c>
      <c r="C170" s="12" t="s">
        <v>233</v>
      </c>
      <c r="D170" s="51"/>
      <c r="E170" s="54"/>
      <c r="F170" s="51"/>
      <c r="G170" s="32"/>
      <c r="H170" s="32"/>
      <c r="I170" s="32"/>
      <c r="J170" s="32"/>
      <c r="K170" s="32"/>
      <c r="L170" s="32"/>
      <c r="M170" s="32"/>
      <c r="N170" s="32"/>
      <c r="O170" s="32"/>
      <c r="P170" s="32"/>
      <c r="Q170" s="32"/>
      <c r="R170" s="32"/>
      <c r="S170" s="32"/>
      <c r="T170" s="32"/>
      <c r="U170" s="32"/>
      <c r="V170" s="32"/>
      <c r="W170" s="32"/>
      <c r="X170" s="32"/>
      <c r="Y170" s="32"/>
      <c r="Z170" s="32"/>
      <c r="AA170" s="32"/>
      <c r="AB170" s="32"/>
      <c r="AC170" s="32"/>
      <c r="AD170" s="32"/>
      <c r="AE170" s="32"/>
      <c r="AF170" s="32"/>
      <c r="AG170" s="35"/>
    </row>
    <row r="171" spans="1:33" ht="11.25" x14ac:dyDescent="0.2">
      <c r="A171" s="12" t="s">
        <v>507</v>
      </c>
      <c r="B171" s="12" t="s">
        <v>51</v>
      </c>
      <c r="C171" s="12" t="s">
        <v>232</v>
      </c>
      <c r="D171" s="52"/>
      <c r="E171" s="55"/>
      <c r="F171" s="52"/>
      <c r="G171" s="33"/>
      <c r="H171" s="33"/>
      <c r="I171" s="33"/>
      <c r="J171" s="33"/>
      <c r="K171" s="33"/>
      <c r="L171" s="33"/>
      <c r="M171" s="33"/>
      <c r="N171" s="33"/>
      <c r="O171" s="33"/>
      <c r="P171" s="33"/>
      <c r="Q171" s="33"/>
      <c r="R171" s="33"/>
      <c r="S171" s="33"/>
      <c r="T171" s="33"/>
      <c r="U171" s="33"/>
      <c r="V171" s="33"/>
      <c r="W171" s="33"/>
      <c r="X171" s="33"/>
      <c r="Y171" s="33"/>
      <c r="Z171" s="33"/>
      <c r="AA171" s="33"/>
      <c r="AB171" s="33"/>
      <c r="AC171" s="33"/>
      <c r="AD171" s="33"/>
      <c r="AE171" s="33"/>
      <c r="AF171" s="33"/>
      <c r="AG171" s="36"/>
    </row>
    <row r="172" spans="1:33" ht="11.25" x14ac:dyDescent="0.2">
      <c r="A172" s="12" t="s">
        <v>507</v>
      </c>
      <c r="B172" s="12" t="s">
        <v>52</v>
      </c>
      <c r="C172" s="12" t="s">
        <v>231</v>
      </c>
      <c r="D172" s="50"/>
      <c r="E172" s="53">
        <v>36</v>
      </c>
      <c r="F172" s="50"/>
      <c r="G172" s="31"/>
      <c r="H172" s="31">
        <v>12</v>
      </c>
      <c r="I172" s="31">
        <v>1</v>
      </c>
      <c r="J172" s="31"/>
      <c r="K172" s="31">
        <v>12</v>
      </c>
      <c r="L172" s="31"/>
      <c r="M172" s="31"/>
      <c r="N172" s="31"/>
      <c r="O172" s="31">
        <v>1</v>
      </c>
      <c r="P172" s="31"/>
      <c r="Q172" s="31">
        <v>1</v>
      </c>
      <c r="R172" s="31"/>
      <c r="S172" s="31">
        <v>1</v>
      </c>
      <c r="T172" s="31"/>
      <c r="U172" s="31">
        <v>1</v>
      </c>
      <c r="V172" s="31"/>
      <c r="W172" s="31">
        <v>1</v>
      </c>
      <c r="X172" s="31"/>
      <c r="Y172" s="31">
        <v>1</v>
      </c>
      <c r="Z172" s="31"/>
      <c r="AA172" s="31">
        <v>2</v>
      </c>
      <c r="AB172" s="31"/>
      <c r="AC172" s="31">
        <v>2</v>
      </c>
      <c r="AD172" s="31"/>
      <c r="AE172" s="31">
        <v>1</v>
      </c>
      <c r="AF172" s="31"/>
      <c r="AG172" s="34">
        <f>G172+J172+L172+N172+P172+R172+T172+V172+X172+Z172+AB172+AF172+AD172</f>
        <v>0</v>
      </c>
    </row>
    <row r="173" spans="1:33" ht="11.25" x14ac:dyDescent="0.2">
      <c r="A173" s="12" t="s">
        <v>507</v>
      </c>
      <c r="B173" s="12" t="s">
        <v>52</v>
      </c>
      <c r="C173" s="12" t="s">
        <v>233</v>
      </c>
      <c r="D173" s="51"/>
      <c r="E173" s="54"/>
      <c r="F173" s="51"/>
      <c r="G173" s="32"/>
      <c r="H173" s="32"/>
      <c r="I173" s="32"/>
      <c r="J173" s="32"/>
      <c r="K173" s="32"/>
      <c r="L173" s="32"/>
      <c r="M173" s="32"/>
      <c r="N173" s="32"/>
      <c r="O173" s="32"/>
      <c r="P173" s="32"/>
      <c r="Q173" s="32"/>
      <c r="R173" s="32"/>
      <c r="S173" s="32"/>
      <c r="T173" s="32"/>
      <c r="U173" s="32"/>
      <c r="V173" s="32"/>
      <c r="W173" s="32"/>
      <c r="X173" s="32"/>
      <c r="Y173" s="32"/>
      <c r="Z173" s="32"/>
      <c r="AA173" s="32"/>
      <c r="AB173" s="32"/>
      <c r="AC173" s="32"/>
      <c r="AD173" s="32"/>
      <c r="AE173" s="32"/>
      <c r="AF173" s="32"/>
      <c r="AG173" s="35"/>
    </row>
    <row r="174" spans="1:33" ht="11.25" x14ac:dyDescent="0.2">
      <c r="A174" s="12" t="s">
        <v>507</v>
      </c>
      <c r="B174" s="12" t="s">
        <v>52</v>
      </c>
      <c r="C174" s="12" t="s">
        <v>232</v>
      </c>
      <c r="D174" s="51"/>
      <c r="E174" s="54"/>
      <c r="F174" s="51"/>
      <c r="G174" s="32"/>
      <c r="H174" s="32"/>
      <c r="I174" s="32"/>
      <c r="J174" s="32"/>
      <c r="K174" s="32"/>
      <c r="L174" s="32"/>
      <c r="M174" s="32"/>
      <c r="N174" s="32"/>
      <c r="O174" s="32"/>
      <c r="P174" s="32"/>
      <c r="Q174" s="32"/>
      <c r="R174" s="32"/>
      <c r="S174" s="32"/>
      <c r="T174" s="32"/>
      <c r="U174" s="32"/>
      <c r="V174" s="32"/>
      <c r="W174" s="32"/>
      <c r="X174" s="32"/>
      <c r="Y174" s="32"/>
      <c r="Z174" s="32"/>
      <c r="AA174" s="32"/>
      <c r="AB174" s="32"/>
      <c r="AC174" s="32"/>
      <c r="AD174" s="32"/>
      <c r="AE174" s="32"/>
      <c r="AF174" s="32"/>
      <c r="AG174" s="35"/>
    </row>
    <row r="175" spans="1:33" ht="11.25" x14ac:dyDescent="0.2">
      <c r="A175" s="12" t="s">
        <v>507</v>
      </c>
      <c r="B175" s="12" t="s">
        <v>52</v>
      </c>
      <c r="C175" s="12" t="s">
        <v>235</v>
      </c>
      <c r="D175" s="52"/>
      <c r="E175" s="55"/>
      <c r="F175" s="52"/>
      <c r="G175" s="33"/>
      <c r="H175" s="33"/>
      <c r="I175" s="33"/>
      <c r="J175" s="33"/>
      <c r="K175" s="33"/>
      <c r="L175" s="33"/>
      <c r="M175" s="33"/>
      <c r="N175" s="33"/>
      <c r="O175" s="33"/>
      <c r="P175" s="33"/>
      <c r="Q175" s="33"/>
      <c r="R175" s="33"/>
      <c r="S175" s="33"/>
      <c r="T175" s="33"/>
      <c r="U175" s="33"/>
      <c r="V175" s="33"/>
      <c r="W175" s="33"/>
      <c r="X175" s="33"/>
      <c r="Y175" s="33"/>
      <c r="Z175" s="33"/>
      <c r="AA175" s="33"/>
      <c r="AB175" s="33"/>
      <c r="AC175" s="33"/>
      <c r="AD175" s="33"/>
      <c r="AE175" s="33"/>
      <c r="AF175" s="33"/>
      <c r="AG175" s="36"/>
    </row>
    <row r="176" spans="1:33" ht="11.25" x14ac:dyDescent="0.2">
      <c r="A176" s="12" t="s">
        <v>507</v>
      </c>
      <c r="B176" s="12" t="s">
        <v>53</v>
      </c>
      <c r="C176" s="12" t="s">
        <v>231</v>
      </c>
      <c r="D176" s="50"/>
      <c r="E176" s="53">
        <v>37</v>
      </c>
      <c r="F176" s="50"/>
      <c r="G176" s="31"/>
      <c r="H176" s="31">
        <v>8</v>
      </c>
      <c r="I176" s="37">
        <v>1</v>
      </c>
      <c r="J176" s="31"/>
      <c r="K176" s="31">
        <v>8</v>
      </c>
      <c r="L176" s="31"/>
      <c r="M176" s="31"/>
      <c r="N176" s="31"/>
      <c r="O176" s="31">
        <v>1</v>
      </c>
      <c r="P176" s="31"/>
      <c r="Q176" s="31">
        <v>1</v>
      </c>
      <c r="R176" s="31"/>
      <c r="S176" s="31">
        <v>1</v>
      </c>
      <c r="T176" s="31"/>
      <c r="U176" s="31">
        <v>1</v>
      </c>
      <c r="V176" s="31"/>
      <c r="W176" s="31">
        <v>1</v>
      </c>
      <c r="X176" s="31"/>
      <c r="Y176" s="31">
        <v>1</v>
      </c>
      <c r="Z176" s="31"/>
      <c r="AA176" s="31">
        <v>2</v>
      </c>
      <c r="AB176" s="31"/>
      <c r="AC176" s="31">
        <v>2</v>
      </c>
      <c r="AD176" s="31"/>
      <c r="AE176" s="31">
        <v>1</v>
      </c>
      <c r="AF176" s="31"/>
      <c r="AG176" s="34">
        <f>G176+J176+L176+N176+P176+R176+T176+V176+X176+Z176+AB176+AF176+AD176</f>
        <v>0</v>
      </c>
    </row>
    <row r="177" spans="1:33" ht="11.25" x14ac:dyDescent="0.2">
      <c r="A177" s="12" t="s">
        <v>507</v>
      </c>
      <c r="B177" s="12" t="s">
        <v>53</v>
      </c>
      <c r="C177" s="12" t="s">
        <v>233</v>
      </c>
      <c r="D177" s="51"/>
      <c r="E177" s="54"/>
      <c r="F177" s="51"/>
      <c r="G177" s="32"/>
      <c r="H177" s="32"/>
      <c r="I177" s="38"/>
      <c r="J177" s="32"/>
      <c r="K177" s="32"/>
      <c r="L177" s="32"/>
      <c r="M177" s="32"/>
      <c r="N177" s="32"/>
      <c r="O177" s="32"/>
      <c r="P177" s="32"/>
      <c r="Q177" s="32"/>
      <c r="R177" s="32"/>
      <c r="S177" s="32"/>
      <c r="T177" s="32"/>
      <c r="U177" s="32"/>
      <c r="V177" s="32"/>
      <c r="W177" s="32"/>
      <c r="X177" s="32"/>
      <c r="Y177" s="32"/>
      <c r="Z177" s="32"/>
      <c r="AA177" s="32"/>
      <c r="AB177" s="32"/>
      <c r="AC177" s="32"/>
      <c r="AD177" s="32"/>
      <c r="AE177" s="32"/>
      <c r="AF177" s="32"/>
      <c r="AG177" s="35"/>
    </row>
    <row r="178" spans="1:33" ht="11.25" x14ac:dyDescent="0.2">
      <c r="A178" s="12" t="s">
        <v>507</v>
      </c>
      <c r="B178" s="12" t="s">
        <v>53</v>
      </c>
      <c r="C178" s="12" t="s">
        <v>232</v>
      </c>
      <c r="D178" s="52"/>
      <c r="E178" s="55"/>
      <c r="F178" s="52"/>
      <c r="G178" s="33"/>
      <c r="H178" s="33"/>
      <c r="I178" s="39"/>
      <c r="J178" s="33"/>
      <c r="K178" s="33"/>
      <c r="L178" s="33"/>
      <c r="M178" s="33"/>
      <c r="N178" s="33"/>
      <c r="O178" s="33"/>
      <c r="P178" s="33"/>
      <c r="Q178" s="33"/>
      <c r="R178" s="33"/>
      <c r="S178" s="33"/>
      <c r="T178" s="33"/>
      <c r="U178" s="33"/>
      <c r="V178" s="33"/>
      <c r="W178" s="33"/>
      <c r="X178" s="33"/>
      <c r="Y178" s="33"/>
      <c r="Z178" s="33"/>
      <c r="AA178" s="33"/>
      <c r="AB178" s="33"/>
      <c r="AC178" s="33"/>
      <c r="AD178" s="33"/>
      <c r="AE178" s="33"/>
      <c r="AF178" s="33"/>
      <c r="AG178" s="36"/>
    </row>
    <row r="179" spans="1:33" ht="11.25" x14ac:dyDescent="0.2">
      <c r="A179" s="12" t="s">
        <v>507</v>
      </c>
      <c r="B179" s="12" t="s">
        <v>54</v>
      </c>
      <c r="C179" s="12" t="s">
        <v>231</v>
      </c>
      <c r="D179" s="50"/>
      <c r="E179" s="53">
        <v>38</v>
      </c>
      <c r="F179" s="50"/>
      <c r="G179" s="31"/>
      <c r="H179" s="31">
        <v>10</v>
      </c>
      <c r="I179" s="37">
        <v>1</v>
      </c>
      <c r="J179" s="31"/>
      <c r="K179" s="31">
        <v>10</v>
      </c>
      <c r="L179" s="31"/>
      <c r="M179" s="31"/>
      <c r="N179" s="31"/>
      <c r="O179" s="31">
        <v>1</v>
      </c>
      <c r="P179" s="31"/>
      <c r="Q179" s="31">
        <v>1</v>
      </c>
      <c r="R179" s="31"/>
      <c r="S179" s="31">
        <v>1</v>
      </c>
      <c r="T179" s="31"/>
      <c r="U179" s="31">
        <v>1</v>
      </c>
      <c r="V179" s="31"/>
      <c r="W179" s="31">
        <v>1</v>
      </c>
      <c r="X179" s="31"/>
      <c r="Y179" s="31">
        <v>1</v>
      </c>
      <c r="Z179" s="31"/>
      <c r="AA179" s="31">
        <v>2</v>
      </c>
      <c r="AB179" s="31"/>
      <c r="AC179" s="31">
        <v>2</v>
      </c>
      <c r="AD179" s="31"/>
      <c r="AE179" s="31">
        <v>1</v>
      </c>
      <c r="AF179" s="31"/>
      <c r="AG179" s="34">
        <f>G179+J179+L179+N179+P179+R179+T179+V179+X179+Z179+AB179+AF179+AD179</f>
        <v>0</v>
      </c>
    </row>
    <row r="180" spans="1:33" ht="11.25" x14ac:dyDescent="0.2">
      <c r="A180" s="12" t="s">
        <v>507</v>
      </c>
      <c r="B180" s="12" t="s">
        <v>54</v>
      </c>
      <c r="C180" s="12" t="s">
        <v>233</v>
      </c>
      <c r="D180" s="51"/>
      <c r="E180" s="54"/>
      <c r="F180" s="51"/>
      <c r="G180" s="32"/>
      <c r="H180" s="32"/>
      <c r="I180" s="38"/>
      <c r="J180" s="32"/>
      <c r="K180" s="32"/>
      <c r="L180" s="32"/>
      <c r="M180" s="32"/>
      <c r="N180" s="32"/>
      <c r="O180" s="32"/>
      <c r="P180" s="32"/>
      <c r="Q180" s="32"/>
      <c r="R180" s="32"/>
      <c r="S180" s="32"/>
      <c r="T180" s="32"/>
      <c r="U180" s="32"/>
      <c r="V180" s="32"/>
      <c r="W180" s="32"/>
      <c r="X180" s="32"/>
      <c r="Y180" s="32"/>
      <c r="Z180" s="32"/>
      <c r="AA180" s="32"/>
      <c r="AB180" s="32"/>
      <c r="AC180" s="32"/>
      <c r="AD180" s="32"/>
      <c r="AE180" s="32"/>
      <c r="AF180" s="32"/>
      <c r="AG180" s="35"/>
    </row>
    <row r="181" spans="1:33" ht="11.25" x14ac:dyDescent="0.2">
      <c r="A181" s="12" t="s">
        <v>507</v>
      </c>
      <c r="B181" s="12" t="s">
        <v>54</v>
      </c>
      <c r="C181" s="12" t="s">
        <v>232</v>
      </c>
      <c r="D181" s="52"/>
      <c r="E181" s="55"/>
      <c r="F181" s="52"/>
      <c r="G181" s="33"/>
      <c r="H181" s="33"/>
      <c r="I181" s="39"/>
      <c r="J181" s="33"/>
      <c r="K181" s="33"/>
      <c r="L181" s="33"/>
      <c r="M181" s="33"/>
      <c r="N181" s="33"/>
      <c r="O181" s="33"/>
      <c r="P181" s="33"/>
      <c r="Q181" s="33"/>
      <c r="R181" s="33"/>
      <c r="S181" s="33"/>
      <c r="T181" s="33"/>
      <c r="U181" s="33"/>
      <c r="V181" s="33"/>
      <c r="W181" s="33"/>
      <c r="X181" s="33"/>
      <c r="Y181" s="33"/>
      <c r="Z181" s="33"/>
      <c r="AA181" s="33"/>
      <c r="AB181" s="33"/>
      <c r="AC181" s="33"/>
      <c r="AD181" s="33"/>
      <c r="AE181" s="33"/>
      <c r="AF181" s="33"/>
      <c r="AG181" s="36"/>
    </row>
    <row r="182" spans="1:33" ht="11.25" x14ac:dyDescent="0.2">
      <c r="A182" s="12" t="s">
        <v>516</v>
      </c>
      <c r="B182" s="12" t="s">
        <v>218</v>
      </c>
      <c r="C182" s="12" t="s">
        <v>231</v>
      </c>
      <c r="D182" s="50"/>
      <c r="E182" s="53">
        <v>39</v>
      </c>
      <c r="F182" s="50"/>
      <c r="G182" s="31"/>
      <c r="H182" s="31">
        <v>10</v>
      </c>
      <c r="I182" s="31">
        <v>1</v>
      </c>
      <c r="J182" s="31"/>
      <c r="K182" s="31">
        <v>10</v>
      </c>
      <c r="L182" s="31"/>
      <c r="M182" s="31"/>
      <c r="N182" s="31"/>
      <c r="O182" s="31">
        <v>1</v>
      </c>
      <c r="P182" s="31"/>
      <c r="Q182" s="31">
        <v>1</v>
      </c>
      <c r="R182" s="31"/>
      <c r="S182" s="31">
        <v>1</v>
      </c>
      <c r="T182" s="31"/>
      <c r="U182" s="31">
        <v>1</v>
      </c>
      <c r="V182" s="31"/>
      <c r="W182" s="31">
        <v>1</v>
      </c>
      <c r="X182" s="31"/>
      <c r="Y182" s="31">
        <v>1</v>
      </c>
      <c r="Z182" s="31"/>
      <c r="AA182" s="31">
        <v>2</v>
      </c>
      <c r="AB182" s="37"/>
      <c r="AC182" s="31">
        <v>2</v>
      </c>
      <c r="AD182" s="37"/>
      <c r="AE182" s="31">
        <v>1</v>
      </c>
      <c r="AF182" s="31"/>
      <c r="AG182" s="34">
        <f>G182+J182+L182+N182+P182+R182+T182+V182+X182+Z182+AB182+AF182+AD182</f>
        <v>0</v>
      </c>
    </row>
    <row r="183" spans="1:33" ht="11.25" x14ac:dyDescent="0.2">
      <c r="A183" s="12" t="s">
        <v>516</v>
      </c>
      <c r="B183" s="12" t="s">
        <v>218</v>
      </c>
      <c r="C183" s="12" t="s">
        <v>233</v>
      </c>
      <c r="D183" s="51"/>
      <c r="E183" s="54"/>
      <c r="F183" s="51"/>
      <c r="G183" s="32"/>
      <c r="H183" s="32"/>
      <c r="I183" s="32"/>
      <c r="J183" s="32"/>
      <c r="K183" s="32"/>
      <c r="L183" s="32"/>
      <c r="M183" s="32"/>
      <c r="N183" s="32"/>
      <c r="O183" s="32"/>
      <c r="P183" s="32"/>
      <c r="Q183" s="32"/>
      <c r="R183" s="32"/>
      <c r="S183" s="32"/>
      <c r="T183" s="32"/>
      <c r="U183" s="32"/>
      <c r="V183" s="32"/>
      <c r="W183" s="32"/>
      <c r="X183" s="32"/>
      <c r="Y183" s="32"/>
      <c r="Z183" s="32"/>
      <c r="AA183" s="32"/>
      <c r="AB183" s="38"/>
      <c r="AC183" s="32"/>
      <c r="AD183" s="38"/>
      <c r="AE183" s="32"/>
      <c r="AF183" s="32"/>
      <c r="AG183" s="35"/>
    </row>
    <row r="184" spans="1:33" ht="11.25" x14ac:dyDescent="0.2">
      <c r="A184" s="12" t="s">
        <v>516</v>
      </c>
      <c r="B184" s="12" t="s">
        <v>218</v>
      </c>
      <c r="C184" s="12" t="s">
        <v>232</v>
      </c>
      <c r="D184" s="51"/>
      <c r="E184" s="54"/>
      <c r="F184" s="51"/>
      <c r="G184" s="32"/>
      <c r="H184" s="32"/>
      <c r="I184" s="32"/>
      <c r="J184" s="32"/>
      <c r="K184" s="32"/>
      <c r="L184" s="32"/>
      <c r="M184" s="32"/>
      <c r="N184" s="32"/>
      <c r="O184" s="32"/>
      <c r="P184" s="32"/>
      <c r="Q184" s="32"/>
      <c r="R184" s="32"/>
      <c r="S184" s="32"/>
      <c r="T184" s="32"/>
      <c r="U184" s="32"/>
      <c r="V184" s="32"/>
      <c r="W184" s="32"/>
      <c r="X184" s="32"/>
      <c r="Y184" s="32"/>
      <c r="Z184" s="32"/>
      <c r="AA184" s="32"/>
      <c r="AB184" s="38"/>
      <c r="AC184" s="32"/>
      <c r="AD184" s="38"/>
      <c r="AE184" s="32"/>
      <c r="AF184" s="32"/>
      <c r="AG184" s="35"/>
    </row>
    <row r="185" spans="1:33" ht="11.25" x14ac:dyDescent="0.2">
      <c r="A185" s="12" t="s">
        <v>516</v>
      </c>
      <c r="B185" s="12" t="s">
        <v>218</v>
      </c>
      <c r="C185" s="12" t="s">
        <v>235</v>
      </c>
      <c r="D185" s="52"/>
      <c r="E185" s="55"/>
      <c r="F185" s="52"/>
      <c r="G185" s="33"/>
      <c r="H185" s="33"/>
      <c r="I185" s="33"/>
      <c r="J185" s="33"/>
      <c r="K185" s="33"/>
      <c r="L185" s="33"/>
      <c r="M185" s="33"/>
      <c r="N185" s="33"/>
      <c r="O185" s="33"/>
      <c r="P185" s="33"/>
      <c r="Q185" s="33"/>
      <c r="R185" s="33"/>
      <c r="S185" s="33"/>
      <c r="T185" s="33"/>
      <c r="U185" s="33"/>
      <c r="V185" s="33"/>
      <c r="W185" s="33"/>
      <c r="X185" s="33"/>
      <c r="Y185" s="33"/>
      <c r="Z185" s="33"/>
      <c r="AA185" s="33"/>
      <c r="AB185" s="39"/>
      <c r="AC185" s="33"/>
      <c r="AD185" s="39"/>
      <c r="AE185" s="33"/>
      <c r="AF185" s="33"/>
      <c r="AG185" s="36"/>
    </row>
    <row r="186" spans="1:33" ht="11.25" x14ac:dyDescent="0.2">
      <c r="A186" s="12" t="s">
        <v>516</v>
      </c>
      <c r="B186" s="12" t="s">
        <v>219</v>
      </c>
      <c r="C186" s="12" t="s">
        <v>231</v>
      </c>
      <c r="D186" s="50"/>
      <c r="E186" s="53">
        <v>40</v>
      </c>
      <c r="F186" s="50"/>
      <c r="G186" s="31"/>
      <c r="H186" s="31">
        <v>10</v>
      </c>
      <c r="I186" s="31">
        <v>1</v>
      </c>
      <c r="J186" s="31"/>
      <c r="K186" s="31">
        <v>10</v>
      </c>
      <c r="L186" s="31"/>
      <c r="M186" s="31"/>
      <c r="N186" s="31"/>
      <c r="O186" s="31">
        <v>1</v>
      </c>
      <c r="P186" s="31"/>
      <c r="Q186" s="31">
        <v>1</v>
      </c>
      <c r="R186" s="31"/>
      <c r="S186" s="31">
        <v>1</v>
      </c>
      <c r="T186" s="31"/>
      <c r="U186" s="31">
        <v>1</v>
      </c>
      <c r="V186" s="31"/>
      <c r="W186" s="31">
        <v>1</v>
      </c>
      <c r="X186" s="31"/>
      <c r="Y186" s="31">
        <v>1</v>
      </c>
      <c r="Z186" s="31"/>
      <c r="AA186" s="31">
        <v>2</v>
      </c>
      <c r="AB186" s="37"/>
      <c r="AC186" s="31">
        <v>2</v>
      </c>
      <c r="AD186" s="37"/>
      <c r="AE186" s="31">
        <v>1</v>
      </c>
      <c r="AF186" s="31"/>
      <c r="AG186" s="34">
        <f>G186+J186+L186+N186+P186+R186+T186+V186+X186+Z186+AB186+AF186+AD186</f>
        <v>0</v>
      </c>
    </row>
    <row r="187" spans="1:33" ht="11.25" x14ac:dyDescent="0.2">
      <c r="A187" s="12" t="s">
        <v>516</v>
      </c>
      <c r="B187" s="12" t="s">
        <v>219</v>
      </c>
      <c r="C187" s="12" t="s">
        <v>233</v>
      </c>
      <c r="D187" s="51"/>
      <c r="E187" s="54"/>
      <c r="F187" s="51"/>
      <c r="G187" s="32"/>
      <c r="H187" s="32"/>
      <c r="I187" s="32"/>
      <c r="J187" s="32"/>
      <c r="K187" s="32"/>
      <c r="L187" s="32"/>
      <c r="M187" s="32"/>
      <c r="N187" s="32"/>
      <c r="O187" s="32"/>
      <c r="P187" s="32"/>
      <c r="Q187" s="32"/>
      <c r="R187" s="32"/>
      <c r="S187" s="32"/>
      <c r="T187" s="32"/>
      <c r="U187" s="32"/>
      <c r="V187" s="32"/>
      <c r="W187" s="32"/>
      <c r="X187" s="32"/>
      <c r="Y187" s="32"/>
      <c r="Z187" s="32"/>
      <c r="AA187" s="32"/>
      <c r="AB187" s="38"/>
      <c r="AC187" s="32"/>
      <c r="AD187" s="38"/>
      <c r="AE187" s="32"/>
      <c r="AF187" s="32"/>
      <c r="AG187" s="35"/>
    </row>
    <row r="188" spans="1:33" ht="11.25" x14ac:dyDescent="0.2">
      <c r="A188" s="12" t="s">
        <v>516</v>
      </c>
      <c r="B188" s="12" t="s">
        <v>219</v>
      </c>
      <c r="C188" s="12" t="s">
        <v>232</v>
      </c>
      <c r="D188" s="51"/>
      <c r="E188" s="54"/>
      <c r="F188" s="51"/>
      <c r="G188" s="32"/>
      <c r="H188" s="32"/>
      <c r="I188" s="32"/>
      <c r="J188" s="32"/>
      <c r="K188" s="32"/>
      <c r="L188" s="32"/>
      <c r="M188" s="32"/>
      <c r="N188" s="32"/>
      <c r="O188" s="32"/>
      <c r="P188" s="32"/>
      <c r="Q188" s="32"/>
      <c r="R188" s="32"/>
      <c r="S188" s="32"/>
      <c r="T188" s="32"/>
      <c r="U188" s="32"/>
      <c r="V188" s="32"/>
      <c r="W188" s="32"/>
      <c r="X188" s="32"/>
      <c r="Y188" s="32"/>
      <c r="Z188" s="32"/>
      <c r="AA188" s="32"/>
      <c r="AB188" s="38"/>
      <c r="AC188" s="32"/>
      <c r="AD188" s="38"/>
      <c r="AE188" s="32"/>
      <c r="AF188" s="32"/>
      <c r="AG188" s="35"/>
    </row>
    <row r="189" spans="1:33" ht="11.25" x14ac:dyDescent="0.2">
      <c r="A189" s="12" t="s">
        <v>516</v>
      </c>
      <c r="B189" s="12" t="s">
        <v>219</v>
      </c>
      <c r="C189" s="13" t="s">
        <v>230</v>
      </c>
      <c r="D189" s="52"/>
      <c r="E189" s="55"/>
      <c r="F189" s="52"/>
      <c r="G189" s="33"/>
      <c r="H189" s="33"/>
      <c r="I189" s="33"/>
      <c r="J189" s="33"/>
      <c r="K189" s="33"/>
      <c r="L189" s="33"/>
      <c r="M189" s="33"/>
      <c r="N189" s="33"/>
      <c r="O189" s="33"/>
      <c r="P189" s="33"/>
      <c r="Q189" s="33"/>
      <c r="R189" s="33"/>
      <c r="S189" s="33"/>
      <c r="T189" s="33"/>
      <c r="U189" s="33"/>
      <c r="V189" s="33"/>
      <c r="W189" s="33"/>
      <c r="X189" s="33"/>
      <c r="Y189" s="33"/>
      <c r="Z189" s="33"/>
      <c r="AA189" s="33"/>
      <c r="AB189" s="39"/>
      <c r="AC189" s="33"/>
      <c r="AD189" s="39"/>
      <c r="AE189" s="33"/>
      <c r="AF189" s="33"/>
      <c r="AG189" s="36"/>
    </row>
    <row r="190" spans="1:33" customFormat="1" ht="11.25" hidden="1" customHeight="1" x14ac:dyDescent="0.2">
      <c r="A190" s="4" t="s">
        <v>217</v>
      </c>
      <c r="B190" s="6" t="s">
        <v>220</v>
      </c>
      <c r="C190" s="2" t="s">
        <v>231</v>
      </c>
      <c r="D190" s="1"/>
    </row>
    <row r="191" spans="1:33" customFormat="1" ht="11.25" hidden="1" customHeight="1" x14ac:dyDescent="0.2">
      <c r="A191" s="4" t="s">
        <v>217</v>
      </c>
      <c r="B191" s="6" t="s">
        <v>220</v>
      </c>
      <c r="C191" s="2" t="s">
        <v>233</v>
      </c>
      <c r="D191" s="1"/>
    </row>
    <row r="192" spans="1:33" customFormat="1" ht="11.25" hidden="1" customHeight="1" x14ac:dyDescent="0.2">
      <c r="A192" s="4" t="s">
        <v>217</v>
      </c>
      <c r="B192" s="6" t="s">
        <v>220</v>
      </c>
      <c r="C192" s="2" t="s">
        <v>232</v>
      </c>
      <c r="D192" s="1"/>
    </row>
    <row r="193" spans="1:33" customFormat="1" ht="11.25" hidden="1" customHeight="1" x14ac:dyDescent="0.2">
      <c r="A193" s="4" t="s">
        <v>217</v>
      </c>
      <c r="B193" s="6" t="s">
        <v>220</v>
      </c>
      <c r="C193" s="2" t="s">
        <v>230</v>
      </c>
      <c r="D193" s="1"/>
    </row>
    <row r="194" spans="1:33" customFormat="1" ht="11.25" hidden="1" customHeight="1" x14ac:dyDescent="0.2">
      <c r="A194" s="4" t="s">
        <v>217</v>
      </c>
      <c r="B194" s="6" t="s">
        <v>220</v>
      </c>
      <c r="C194" s="2" t="s">
        <v>234</v>
      </c>
      <c r="D194" s="1"/>
    </row>
    <row r="195" spans="1:33" customFormat="1" ht="11.25" hidden="1" customHeight="1" x14ac:dyDescent="0.2">
      <c r="A195" s="4" t="s">
        <v>217</v>
      </c>
      <c r="B195" s="6" t="s">
        <v>220</v>
      </c>
      <c r="C195" s="2" t="s">
        <v>235</v>
      </c>
      <c r="D195" s="1"/>
    </row>
    <row r="196" spans="1:33" ht="11.25" x14ac:dyDescent="0.2">
      <c r="A196" s="12" t="s">
        <v>516</v>
      </c>
      <c r="B196" s="12" t="s">
        <v>221</v>
      </c>
      <c r="C196" s="12" t="s">
        <v>231</v>
      </c>
      <c r="D196" s="50"/>
      <c r="E196" s="53">
        <v>41</v>
      </c>
      <c r="F196" s="50"/>
      <c r="G196" s="31"/>
      <c r="H196" s="31">
        <v>10</v>
      </c>
      <c r="I196" s="31">
        <v>1</v>
      </c>
      <c r="J196" s="31"/>
      <c r="K196" s="31">
        <v>10</v>
      </c>
      <c r="L196" s="31"/>
      <c r="M196" s="31"/>
      <c r="N196" s="31"/>
      <c r="O196" s="31">
        <v>1</v>
      </c>
      <c r="P196" s="31"/>
      <c r="Q196" s="31">
        <v>1</v>
      </c>
      <c r="R196" s="31"/>
      <c r="S196" s="31">
        <v>1</v>
      </c>
      <c r="T196" s="31"/>
      <c r="U196" s="31">
        <v>1</v>
      </c>
      <c r="V196" s="31"/>
      <c r="W196" s="31">
        <v>1</v>
      </c>
      <c r="X196" s="31"/>
      <c r="Y196" s="31">
        <v>1</v>
      </c>
      <c r="Z196" s="31"/>
      <c r="AA196" s="31">
        <v>2</v>
      </c>
      <c r="AB196" s="31"/>
      <c r="AC196" s="31">
        <v>2</v>
      </c>
      <c r="AD196" s="31"/>
      <c r="AE196" s="31">
        <v>1</v>
      </c>
      <c r="AF196" s="31"/>
      <c r="AG196" s="34">
        <f>G196+J196+L196+N196+P196+R196+T196+V196+X196+Z196+AB196+AF196+AD196</f>
        <v>0</v>
      </c>
    </row>
    <row r="197" spans="1:33" ht="11.25" x14ac:dyDescent="0.2">
      <c r="A197" s="12" t="s">
        <v>516</v>
      </c>
      <c r="B197" s="12" t="s">
        <v>221</v>
      </c>
      <c r="C197" s="12" t="s">
        <v>233</v>
      </c>
      <c r="D197" s="51"/>
      <c r="E197" s="54"/>
      <c r="F197" s="51"/>
      <c r="G197" s="32"/>
      <c r="H197" s="32"/>
      <c r="I197" s="32"/>
      <c r="J197" s="32"/>
      <c r="K197" s="32"/>
      <c r="L197" s="32"/>
      <c r="M197" s="32"/>
      <c r="N197" s="32"/>
      <c r="O197" s="32"/>
      <c r="P197" s="32"/>
      <c r="Q197" s="32"/>
      <c r="R197" s="32"/>
      <c r="S197" s="32"/>
      <c r="T197" s="32"/>
      <c r="U197" s="32"/>
      <c r="V197" s="32"/>
      <c r="W197" s="32"/>
      <c r="X197" s="32"/>
      <c r="Y197" s="32"/>
      <c r="Z197" s="32"/>
      <c r="AA197" s="32"/>
      <c r="AB197" s="32"/>
      <c r="AC197" s="32"/>
      <c r="AD197" s="32"/>
      <c r="AE197" s="32"/>
      <c r="AF197" s="32"/>
      <c r="AG197" s="35"/>
    </row>
    <row r="198" spans="1:33" ht="11.25" x14ac:dyDescent="0.2">
      <c r="A198" s="12" t="s">
        <v>516</v>
      </c>
      <c r="B198" s="12" t="s">
        <v>221</v>
      </c>
      <c r="C198" s="12" t="s">
        <v>232</v>
      </c>
      <c r="D198" s="51"/>
      <c r="E198" s="54"/>
      <c r="F198" s="51"/>
      <c r="G198" s="32"/>
      <c r="H198" s="32"/>
      <c r="I198" s="32"/>
      <c r="J198" s="32"/>
      <c r="K198" s="32"/>
      <c r="L198" s="32"/>
      <c r="M198" s="32"/>
      <c r="N198" s="32"/>
      <c r="O198" s="32"/>
      <c r="P198" s="32"/>
      <c r="Q198" s="32"/>
      <c r="R198" s="32"/>
      <c r="S198" s="32"/>
      <c r="T198" s="32"/>
      <c r="U198" s="32"/>
      <c r="V198" s="32"/>
      <c r="W198" s="32"/>
      <c r="X198" s="32"/>
      <c r="Y198" s="32"/>
      <c r="Z198" s="32"/>
      <c r="AA198" s="32"/>
      <c r="AB198" s="32"/>
      <c r="AC198" s="32"/>
      <c r="AD198" s="32"/>
      <c r="AE198" s="32"/>
      <c r="AF198" s="32"/>
      <c r="AG198" s="35"/>
    </row>
    <row r="199" spans="1:33" ht="11.25" x14ac:dyDescent="0.2">
      <c r="A199" s="12" t="s">
        <v>516</v>
      </c>
      <c r="B199" s="12" t="s">
        <v>221</v>
      </c>
      <c r="C199" s="13" t="s">
        <v>230</v>
      </c>
      <c r="D199" s="52"/>
      <c r="E199" s="55"/>
      <c r="F199" s="52"/>
      <c r="G199" s="33"/>
      <c r="H199" s="33"/>
      <c r="I199" s="33"/>
      <c r="J199" s="33"/>
      <c r="K199" s="33"/>
      <c r="L199" s="33"/>
      <c r="M199" s="33"/>
      <c r="N199" s="33"/>
      <c r="O199" s="33"/>
      <c r="P199" s="33"/>
      <c r="Q199" s="33"/>
      <c r="R199" s="33"/>
      <c r="S199" s="33"/>
      <c r="T199" s="33"/>
      <c r="U199" s="33"/>
      <c r="V199" s="33"/>
      <c r="W199" s="33"/>
      <c r="X199" s="33"/>
      <c r="Y199" s="33"/>
      <c r="Z199" s="33"/>
      <c r="AA199" s="33"/>
      <c r="AB199" s="33"/>
      <c r="AC199" s="33"/>
      <c r="AD199" s="33"/>
      <c r="AE199" s="33"/>
      <c r="AF199" s="33"/>
      <c r="AG199" s="36"/>
    </row>
    <row r="200" spans="1:33" ht="11.25" x14ac:dyDescent="0.2">
      <c r="A200" s="12" t="s">
        <v>516</v>
      </c>
      <c r="B200" s="12" t="s">
        <v>222</v>
      </c>
      <c r="C200" s="12" t="s">
        <v>231</v>
      </c>
      <c r="D200" s="50"/>
      <c r="E200" s="53">
        <v>42</v>
      </c>
      <c r="F200" s="50"/>
      <c r="G200" s="31"/>
      <c r="H200" s="31">
        <v>10</v>
      </c>
      <c r="I200" s="31">
        <v>1</v>
      </c>
      <c r="J200" s="31"/>
      <c r="K200" s="31">
        <v>10</v>
      </c>
      <c r="L200" s="31"/>
      <c r="M200" s="31"/>
      <c r="N200" s="31"/>
      <c r="O200" s="31">
        <v>1</v>
      </c>
      <c r="P200" s="31"/>
      <c r="Q200" s="31">
        <v>1</v>
      </c>
      <c r="R200" s="31"/>
      <c r="S200" s="31">
        <v>1</v>
      </c>
      <c r="T200" s="31"/>
      <c r="U200" s="31">
        <v>1</v>
      </c>
      <c r="V200" s="31"/>
      <c r="W200" s="31">
        <v>1</v>
      </c>
      <c r="X200" s="31"/>
      <c r="Y200" s="31">
        <v>1</v>
      </c>
      <c r="Z200" s="31"/>
      <c r="AA200" s="31">
        <v>2</v>
      </c>
      <c r="AB200" s="31"/>
      <c r="AC200" s="31">
        <v>2</v>
      </c>
      <c r="AD200" s="31"/>
      <c r="AE200" s="31">
        <v>1</v>
      </c>
      <c r="AF200" s="31"/>
      <c r="AG200" s="34">
        <f>G200+J200+L200+N200+P200+R200+T200+V200+X200+Z200+AB200+AF200+AD200</f>
        <v>0</v>
      </c>
    </row>
    <row r="201" spans="1:33" ht="11.25" x14ac:dyDescent="0.2">
      <c r="A201" s="12" t="s">
        <v>516</v>
      </c>
      <c r="B201" s="12" t="s">
        <v>222</v>
      </c>
      <c r="C201" s="12" t="s">
        <v>233</v>
      </c>
      <c r="D201" s="51"/>
      <c r="E201" s="54"/>
      <c r="F201" s="51"/>
      <c r="G201" s="32"/>
      <c r="H201" s="32"/>
      <c r="I201" s="32"/>
      <c r="J201" s="32"/>
      <c r="K201" s="32"/>
      <c r="L201" s="32"/>
      <c r="M201" s="32"/>
      <c r="N201" s="32"/>
      <c r="O201" s="32"/>
      <c r="P201" s="32"/>
      <c r="Q201" s="32"/>
      <c r="R201" s="32"/>
      <c r="S201" s="32"/>
      <c r="T201" s="32"/>
      <c r="U201" s="32"/>
      <c r="V201" s="32"/>
      <c r="W201" s="32"/>
      <c r="X201" s="32"/>
      <c r="Y201" s="32"/>
      <c r="Z201" s="32"/>
      <c r="AA201" s="32"/>
      <c r="AB201" s="32"/>
      <c r="AC201" s="32"/>
      <c r="AD201" s="32"/>
      <c r="AE201" s="32"/>
      <c r="AF201" s="32"/>
      <c r="AG201" s="35"/>
    </row>
    <row r="202" spans="1:33" ht="11.25" x14ac:dyDescent="0.2">
      <c r="A202" s="12" t="s">
        <v>516</v>
      </c>
      <c r="B202" s="12" t="s">
        <v>222</v>
      </c>
      <c r="C202" s="12" t="s">
        <v>232</v>
      </c>
      <c r="D202" s="51"/>
      <c r="E202" s="54"/>
      <c r="F202" s="51"/>
      <c r="G202" s="32"/>
      <c r="H202" s="32"/>
      <c r="I202" s="32"/>
      <c r="J202" s="32"/>
      <c r="K202" s="32"/>
      <c r="L202" s="32"/>
      <c r="M202" s="32"/>
      <c r="N202" s="32"/>
      <c r="O202" s="32"/>
      <c r="P202" s="32"/>
      <c r="Q202" s="32"/>
      <c r="R202" s="32"/>
      <c r="S202" s="32"/>
      <c r="T202" s="32"/>
      <c r="U202" s="32"/>
      <c r="V202" s="32"/>
      <c r="W202" s="32"/>
      <c r="X202" s="32"/>
      <c r="Y202" s="32"/>
      <c r="Z202" s="32"/>
      <c r="AA202" s="32"/>
      <c r="AB202" s="32"/>
      <c r="AC202" s="32"/>
      <c r="AD202" s="32"/>
      <c r="AE202" s="32"/>
      <c r="AF202" s="32"/>
      <c r="AG202" s="35"/>
    </row>
    <row r="203" spans="1:33" ht="11.25" x14ac:dyDescent="0.2">
      <c r="A203" s="12" t="s">
        <v>516</v>
      </c>
      <c r="B203" s="12" t="s">
        <v>222</v>
      </c>
      <c r="C203" s="13" t="s">
        <v>230</v>
      </c>
      <c r="D203" s="52"/>
      <c r="E203" s="55"/>
      <c r="F203" s="52"/>
      <c r="G203" s="33"/>
      <c r="H203" s="33"/>
      <c r="I203" s="33"/>
      <c r="J203" s="33"/>
      <c r="K203" s="33"/>
      <c r="L203" s="33"/>
      <c r="M203" s="33"/>
      <c r="N203" s="33"/>
      <c r="O203" s="33"/>
      <c r="P203" s="33"/>
      <c r="Q203" s="33"/>
      <c r="R203" s="33"/>
      <c r="S203" s="33"/>
      <c r="T203" s="33"/>
      <c r="U203" s="33"/>
      <c r="V203" s="33"/>
      <c r="W203" s="33"/>
      <c r="X203" s="33"/>
      <c r="Y203" s="33"/>
      <c r="Z203" s="33"/>
      <c r="AA203" s="33"/>
      <c r="AB203" s="33"/>
      <c r="AC203" s="33"/>
      <c r="AD203" s="33"/>
      <c r="AE203" s="33"/>
      <c r="AF203" s="33"/>
      <c r="AG203" s="36"/>
    </row>
    <row r="204" spans="1:33" customFormat="1" ht="11.25" hidden="1" customHeight="1" x14ac:dyDescent="0.2">
      <c r="A204" s="4" t="s">
        <v>217</v>
      </c>
      <c r="B204" s="3" t="s">
        <v>223</v>
      </c>
      <c r="C204" s="2" t="s">
        <v>231</v>
      </c>
      <c r="D204" s="1"/>
    </row>
    <row r="205" spans="1:33" customFormat="1" ht="11.25" hidden="1" customHeight="1" x14ac:dyDescent="0.2">
      <c r="A205" s="4" t="s">
        <v>217</v>
      </c>
      <c r="B205" s="3" t="s">
        <v>223</v>
      </c>
      <c r="C205" s="2" t="s">
        <v>233</v>
      </c>
      <c r="D205" s="1"/>
    </row>
    <row r="206" spans="1:33" customFormat="1" ht="11.25" hidden="1" customHeight="1" x14ac:dyDescent="0.2">
      <c r="A206" s="4" t="s">
        <v>217</v>
      </c>
      <c r="B206" s="3" t="s">
        <v>223</v>
      </c>
      <c r="C206" s="2" t="s">
        <v>232</v>
      </c>
      <c r="D206" s="1"/>
    </row>
    <row r="207" spans="1:33" customFormat="1" ht="11.25" hidden="1" customHeight="1" x14ac:dyDescent="0.2">
      <c r="A207" s="4" t="s">
        <v>217</v>
      </c>
      <c r="B207" s="3" t="s">
        <v>223</v>
      </c>
      <c r="C207" s="2" t="s">
        <v>230</v>
      </c>
      <c r="D207" s="1"/>
    </row>
    <row r="208" spans="1:33" customFormat="1" ht="11.25" hidden="1" customHeight="1" x14ac:dyDescent="0.2">
      <c r="A208" s="4" t="s">
        <v>217</v>
      </c>
      <c r="B208" s="3" t="s">
        <v>223</v>
      </c>
      <c r="C208" s="2" t="s">
        <v>234</v>
      </c>
      <c r="D208" s="1"/>
    </row>
    <row r="209" spans="1:33" customFormat="1" ht="11.25" hidden="1" customHeight="1" x14ac:dyDescent="0.2">
      <c r="A209" s="4" t="s">
        <v>55</v>
      </c>
      <c r="B209" s="6" t="s">
        <v>58</v>
      </c>
      <c r="C209" s="2" t="s">
        <v>231</v>
      </c>
      <c r="D209" s="1"/>
    </row>
    <row r="210" spans="1:33" customFormat="1" ht="11.25" hidden="1" customHeight="1" x14ac:dyDescent="0.2">
      <c r="A210" s="4" t="s">
        <v>55</v>
      </c>
      <c r="B210" s="6" t="s">
        <v>58</v>
      </c>
      <c r="C210" s="2" t="s">
        <v>233</v>
      </c>
      <c r="D210" s="1"/>
    </row>
    <row r="211" spans="1:33" customFormat="1" ht="11.25" hidden="1" customHeight="1" x14ac:dyDescent="0.2">
      <c r="A211" s="4" t="s">
        <v>55</v>
      </c>
      <c r="B211" s="6" t="s">
        <v>58</v>
      </c>
      <c r="C211" s="2" t="s">
        <v>232</v>
      </c>
      <c r="D211" s="1"/>
    </row>
    <row r="212" spans="1:33" customFormat="1" ht="11.25" hidden="1" customHeight="1" x14ac:dyDescent="0.2">
      <c r="A212" s="4" t="s">
        <v>55</v>
      </c>
      <c r="B212" s="6" t="s">
        <v>58</v>
      </c>
      <c r="C212" s="2" t="s">
        <v>230</v>
      </c>
      <c r="D212" s="1"/>
    </row>
    <row r="213" spans="1:33" customFormat="1" ht="11.25" hidden="1" customHeight="1" x14ac:dyDescent="0.2">
      <c r="A213" s="4" t="s">
        <v>55</v>
      </c>
      <c r="B213" s="6" t="s">
        <v>58</v>
      </c>
      <c r="C213" s="2" t="s">
        <v>234</v>
      </c>
      <c r="D213" s="1"/>
    </row>
    <row r="214" spans="1:33" customFormat="1" ht="11.25" hidden="1" customHeight="1" x14ac:dyDescent="0.2">
      <c r="A214" s="4" t="s">
        <v>82</v>
      </c>
      <c r="B214" s="6" t="s">
        <v>83</v>
      </c>
      <c r="C214" s="2" t="s">
        <v>231</v>
      </c>
      <c r="D214" s="1"/>
    </row>
    <row r="215" spans="1:33" customFormat="1" ht="11.25" hidden="1" customHeight="1" x14ac:dyDescent="0.2">
      <c r="A215" s="4" t="s">
        <v>82</v>
      </c>
      <c r="B215" s="6" t="s">
        <v>83</v>
      </c>
      <c r="C215" s="2" t="s">
        <v>233</v>
      </c>
      <c r="D215" s="1"/>
    </row>
    <row r="216" spans="1:33" customFormat="1" ht="11.25" hidden="1" customHeight="1" x14ac:dyDescent="0.2">
      <c r="A216" s="4" t="s">
        <v>82</v>
      </c>
      <c r="B216" s="6" t="s">
        <v>83</v>
      </c>
      <c r="C216" s="2" t="s">
        <v>232</v>
      </c>
      <c r="D216" s="1"/>
    </row>
    <row r="217" spans="1:33" customFormat="1" ht="11.25" hidden="1" customHeight="1" x14ac:dyDescent="0.2">
      <c r="A217" s="4" t="s">
        <v>82</v>
      </c>
      <c r="B217" s="6" t="s">
        <v>83</v>
      </c>
      <c r="C217" s="2" t="s">
        <v>230</v>
      </c>
      <c r="D217" s="1"/>
    </row>
    <row r="218" spans="1:33" customFormat="1" ht="11.25" hidden="1" customHeight="1" x14ac:dyDescent="0.2">
      <c r="A218" s="4" t="s">
        <v>82</v>
      </c>
      <c r="B218" s="6" t="s">
        <v>83</v>
      </c>
      <c r="C218" s="2" t="s">
        <v>234</v>
      </c>
      <c r="D218" s="1"/>
    </row>
    <row r="219" spans="1:33" customFormat="1" ht="11.25" hidden="1" customHeight="1" x14ac:dyDescent="0.2">
      <c r="A219" s="4" t="s">
        <v>82</v>
      </c>
      <c r="B219" s="6" t="s">
        <v>83</v>
      </c>
      <c r="C219" s="2" t="s">
        <v>235</v>
      </c>
      <c r="D219" s="1"/>
    </row>
    <row r="220" spans="1:33" ht="11.25" x14ac:dyDescent="0.2">
      <c r="A220" s="12" t="s">
        <v>503</v>
      </c>
      <c r="B220" s="12" t="s">
        <v>84</v>
      </c>
      <c r="C220" s="12" t="s">
        <v>231</v>
      </c>
      <c r="D220" s="50"/>
      <c r="E220" s="53">
        <v>43</v>
      </c>
      <c r="F220" s="50"/>
      <c r="G220" s="31"/>
      <c r="H220" s="31">
        <v>12</v>
      </c>
      <c r="I220" s="31">
        <v>1</v>
      </c>
      <c r="J220" s="31"/>
      <c r="K220" s="31">
        <v>12</v>
      </c>
      <c r="L220" s="31"/>
      <c r="M220" s="31"/>
      <c r="N220" s="31"/>
      <c r="O220" s="31">
        <v>1</v>
      </c>
      <c r="P220" s="31"/>
      <c r="Q220" s="31">
        <v>1</v>
      </c>
      <c r="R220" s="31"/>
      <c r="S220" s="31">
        <v>1</v>
      </c>
      <c r="T220" s="31"/>
      <c r="U220" s="31">
        <v>1</v>
      </c>
      <c r="V220" s="31"/>
      <c r="W220" s="31">
        <v>1</v>
      </c>
      <c r="X220" s="31"/>
      <c r="Y220" s="31">
        <v>1</v>
      </c>
      <c r="Z220" s="31"/>
      <c r="AA220" s="31">
        <v>2</v>
      </c>
      <c r="AB220" s="31"/>
      <c r="AC220" s="31">
        <v>2</v>
      </c>
      <c r="AD220" s="31"/>
      <c r="AE220" s="31">
        <v>1</v>
      </c>
      <c r="AF220" s="31"/>
      <c r="AG220" s="34">
        <f>G220+J220+L220+N220+P220+R220+T220+V220+X220+Z220+AB220+AF220+AD220</f>
        <v>0</v>
      </c>
    </row>
    <row r="221" spans="1:33" ht="11.25" x14ac:dyDescent="0.2">
      <c r="A221" s="12" t="s">
        <v>503</v>
      </c>
      <c r="B221" s="12" t="s">
        <v>84</v>
      </c>
      <c r="C221" s="12" t="s">
        <v>233</v>
      </c>
      <c r="D221" s="51"/>
      <c r="E221" s="54"/>
      <c r="F221" s="51"/>
      <c r="G221" s="32"/>
      <c r="H221" s="32"/>
      <c r="I221" s="32"/>
      <c r="J221" s="32"/>
      <c r="K221" s="32"/>
      <c r="L221" s="32"/>
      <c r="M221" s="32"/>
      <c r="N221" s="32"/>
      <c r="O221" s="32"/>
      <c r="P221" s="32"/>
      <c r="Q221" s="32"/>
      <c r="R221" s="32"/>
      <c r="S221" s="32"/>
      <c r="T221" s="32"/>
      <c r="U221" s="32"/>
      <c r="V221" s="32"/>
      <c r="W221" s="32"/>
      <c r="X221" s="32"/>
      <c r="Y221" s="32"/>
      <c r="Z221" s="32"/>
      <c r="AA221" s="32"/>
      <c r="AB221" s="32"/>
      <c r="AC221" s="32"/>
      <c r="AD221" s="32"/>
      <c r="AE221" s="32"/>
      <c r="AF221" s="32"/>
      <c r="AG221" s="35"/>
    </row>
    <row r="222" spans="1:33" ht="11.25" x14ac:dyDescent="0.2">
      <c r="A222" s="12" t="s">
        <v>503</v>
      </c>
      <c r="B222" s="12" t="s">
        <v>84</v>
      </c>
      <c r="C222" s="12" t="s">
        <v>232</v>
      </c>
      <c r="D222" s="51"/>
      <c r="E222" s="54"/>
      <c r="F222" s="51"/>
      <c r="G222" s="32"/>
      <c r="H222" s="32"/>
      <c r="I222" s="32"/>
      <c r="J222" s="32"/>
      <c r="K222" s="32"/>
      <c r="L222" s="32"/>
      <c r="M222" s="32"/>
      <c r="N222" s="32"/>
      <c r="O222" s="32"/>
      <c r="P222" s="32"/>
      <c r="Q222" s="32"/>
      <c r="R222" s="32"/>
      <c r="S222" s="32"/>
      <c r="T222" s="32"/>
      <c r="U222" s="32"/>
      <c r="V222" s="32"/>
      <c r="W222" s="32"/>
      <c r="X222" s="32"/>
      <c r="Y222" s="32"/>
      <c r="Z222" s="32"/>
      <c r="AA222" s="32"/>
      <c r="AB222" s="32"/>
      <c r="AC222" s="32"/>
      <c r="AD222" s="32"/>
      <c r="AE222" s="32"/>
      <c r="AF222" s="32"/>
      <c r="AG222" s="35"/>
    </row>
    <row r="223" spans="1:33" ht="11.25" x14ac:dyDescent="0.2">
      <c r="A223" s="12" t="s">
        <v>503</v>
      </c>
      <c r="B223" s="12" t="s">
        <v>84</v>
      </c>
      <c r="C223" s="12" t="s">
        <v>235</v>
      </c>
      <c r="D223" s="52"/>
      <c r="E223" s="55"/>
      <c r="F223" s="52"/>
      <c r="G223" s="33"/>
      <c r="H223" s="33"/>
      <c r="I223" s="33"/>
      <c r="J223" s="33"/>
      <c r="K223" s="33"/>
      <c r="L223" s="33"/>
      <c r="M223" s="33"/>
      <c r="N223" s="33"/>
      <c r="O223" s="33"/>
      <c r="P223" s="33"/>
      <c r="Q223" s="33"/>
      <c r="R223" s="33"/>
      <c r="S223" s="33"/>
      <c r="T223" s="33"/>
      <c r="U223" s="33"/>
      <c r="V223" s="33"/>
      <c r="W223" s="33"/>
      <c r="X223" s="33"/>
      <c r="Y223" s="33"/>
      <c r="Z223" s="33"/>
      <c r="AA223" s="33"/>
      <c r="AB223" s="33"/>
      <c r="AC223" s="33"/>
      <c r="AD223" s="33"/>
      <c r="AE223" s="33"/>
      <c r="AF223" s="33"/>
      <c r="AG223" s="36"/>
    </row>
    <row r="224" spans="1:33" customFormat="1" ht="11.25" hidden="1" customHeight="1" x14ac:dyDescent="0.2">
      <c r="A224" s="4" t="s">
        <v>82</v>
      </c>
      <c r="B224" s="6" t="s">
        <v>85</v>
      </c>
      <c r="C224" s="2" t="s">
        <v>231</v>
      </c>
      <c r="D224" s="1"/>
    </row>
    <row r="225" spans="1:4" customFormat="1" ht="11.25" hidden="1" customHeight="1" x14ac:dyDescent="0.2">
      <c r="A225" s="4" t="s">
        <v>82</v>
      </c>
      <c r="B225" s="6" t="s">
        <v>85</v>
      </c>
      <c r="C225" s="2" t="s">
        <v>233</v>
      </c>
      <c r="D225" s="1"/>
    </row>
    <row r="226" spans="1:4" customFormat="1" ht="11.25" hidden="1" customHeight="1" x14ac:dyDescent="0.2">
      <c r="A226" s="4" t="s">
        <v>82</v>
      </c>
      <c r="B226" s="6" t="s">
        <v>85</v>
      </c>
      <c r="C226" s="2" t="s">
        <v>232</v>
      </c>
      <c r="D226" s="1"/>
    </row>
    <row r="227" spans="1:4" customFormat="1" ht="11.25" hidden="1" customHeight="1" x14ac:dyDescent="0.2">
      <c r="A227" s="4" t="s">
        <v>82</v>
      </c>
      <c r="B227" s="6" t="s">
        <v>85</v>
      </c>
      <c r="C227" s="2" t="s">
        <v>230</v>
      </c>
      <c r="D227" s="1"/>
    </row>
    <row r="228" spans="1:4" customFormat="1" ht="11.25" hidden="1" customHeight="1" x14ac:dyDescent="0.2">
      <c r="A228" s="4" t="s">
        <v>82</v>
      </c>
      <c r="B228" s="6" t="s">
        <v>85</v>
      </c>
      <c r="C228" s="2" t="s">
        <v>234</v>
      </c>
      <c r="D228" s="1"/>
    </row>
    <row r="229" spans="1:4" customFormat="1" ht="11.25" hidden="1" customHeight="1" x14ac:dyDescent="0.2">
      <c r="A229" s="4" t="s">
        <v>82</v>
      </c>
      <c r="B229" s="6" t="s">
        <v>85</v>
      </c>
      <c r="C229" s="2" t="s">
        <v>235</v>
      </c>
      <c r="D229" s="1"/>
    </row>
    <row r="230" spans="1:4" customFormat="1" ht="11.25" hidden="1" customHeight="1" x14ac:dyDescent="0.2">
      <c r="A230" s="4" t="s">
        <v>96</v>
      </c>
      <c r="B230" s="6" t="s">
        <v>97</v>
      </c>
      <c r="C230" s="2" t="s">
        <v>231</v>
      </c>
      <c r="D230" s="1"/>
    </row>
    <row r="231" spans="1:4" customFormat="1" ht="11.25" hidden="1" customHeight="1" x14ac:dyDescent="0.2">
      <c r="A231" s="4" t="s">
        <v>96</v>
      </c>
      <c r="B231" s="6" t="s">
        <v>97</v>
      </c>
      <c r="C231" s="2" t="s">
        <v>233</v>
      </c>
      <c r="D231" s="1"/>
    </row>
    <row r="232" spans="1:4" customFormat="1" ht="11.25" hidden="1" customHeight="1" x14ac:dyDescent="0.2">
      <c r="A232" s="4" t="s">
        <v>96</v>
      </c>
      <c r="B232" s="6" t="s">
        <v>97</v>
      </c>
      <c r="C232" s="2" t="s">
        <v>232</v>
      </c>
      <c r="D232" s="1"/>
    </row>
    <row r="233" spans="1:4" customFormat="1" ht="11.25" hidden="1" customHeight="1" x14ac:dyDescent="0.2">
      <c r="A233" s="4" t="s">
        <v>96</v>
      </c>
      <c r="B233" s="6" t="s">
        <v>97</v>
      </c>
      <c r="C233" s="2" t="s">
        <v>230</v>
      </c>
      <c r="D233" s="1"/>
    </row>
    <row r="234" spans="1:4" customFormat="1" ht="11.25" hidden="1" customHeight="1" x14ac:dyDescent="0.2">
      <c r="A234" s="4" t="s">
        <v>96</v>
      </c>
      <c r="B234" s="6" t="s">
        <v>97</v>
      </c>
      <c r="C234" s="2" t="s">
        <v>234</v>
      </c>
      <c r="D234" s="1"/>
    </row>
    <row r="235" spans="1:4" customFormat="1" ht="11.25" hidden="1" customHeight="1" x14ac:dyDescent="0.2">
      <c r="A235" s="4" t="s">
        <v>96</v>
      </c>
      <c r="B235" s="6" t="s">
        <v>97</v>
      </c>
      <c r="C235" s="2" t="s">
        <v>235</v>
      </c>
      <c r="D235" s="1"/>
    </row>
    <row r="236" spans="1:4" customFormat="1" ht="11.25" hidden="1" customHeight="1" x14ac:dyDescent="0.2">
      <c r="A236" s="4" t="s">
        <v>82</v>
      </c>
      <c r="B236" s="6" t="s">
        <v>86</v>
      </c>
      <c r="C236" s="2" t="s">
        <v>231</v>
      </c>
      <c r="D236" s="1"/>
    </row>
    <row r="237" spans="1:4" customFormat="1" ht="11.25" hidden="1" customHeight="1" x14ac:dyDescent="0.2">
      <c r="A237" s="4" t="s">
        <v>82</v>
      </c>
      <c r="B237" s="6" t="s">
        <v>86</v>
      </c>
      <c r="C237" s="2" t="s">
        <v>233</v>
      </c>
      <c r="D237" s="1"/>
    </row>
    <row r="238" spans="1:4" customFormat="1" ht="11.25" hidden="1" customHeight="1" x14ac:dyDescent="0.2">
      <c r="A238" s="4" t="s">
        <v>82</v>
      </c>
      <c r="B238" s="6" t="s">
        <v>86</v>
      </c>
      <c r="C238" s="2" t="s">
        <v>232</v>
      </c>
      <c r="D238" s="1"/>
    </row>
    <row r="239" spans="1:4" customFormat="1" ht="11.25" hidden="1" customHeight="1" x14ac:dyDescent="0.2">
      <c r="A239" s="4" t="s">
        <v>82</v>
      </c>
      <c r="B239" s="6" t="s">
        <v>86</v>
      </c>
      <c r="C239" s="2" t="s">
        <v>230</v>
      </c>
      <c r="D239" s="1"/>
    </row>
    <row r="240" spans="1:4" customFormat="1" ht="11.25" hidden="1" customHeight="1" x14ac:dyDescent="0.2">
      <c r="A240" s="4" t="s">
        <v>82</v>
      </c>
      <c r="B240" s="6" t="s">
        <v>86</v>
      </c>
      <c r="C240" s="2" t="s">
        <v>234</v>
      </c>
      <c r="D240" s="1"/>
    </row>
    <row r="241" spans="1:33" ht="11.25" x14ac:dyDescent="0.2">
      <c r="A241" s="12" t="s">
        <v>504</v>
      </c>
      <c r="B241" s="12" t="s">
        <v>70</v>
      </c>
      <c r="C241" s="12" t="s">
        <v>231</v>
      </c>
      <c r="D241" s="50"/>
      <c r="E241" s="53">
        <v>44</v>
      </c>
      <c r="F241" s="50"/>
      <c r="G241" s="31"/>
      <c r="H241" s="31">
        <v>8</v>
      </c>
      <c r="I241" s="31">
        <v>1</v>
      </c>
      <c r="J241" s="31"/>
      <c r="K241" s="31">
        <v>8</v>
      </c>
      <c r="L241" s="31"/>
      <c r="M241" s="31"/>
      <c r="N241" s="31"/>
      <c r="O241" s="31">
        <v>1</v>
      </c>
      <c r="P241" s="31"/>
      <c r="Q241" s="31">
        <v>1</v>
      </c>
      <c r="R241" s="31"/>
      <c r="S241" s="31">
        <v>1</v>
      </c>
      <c r="T241" s="31"/>
      <c r="U241" s="31">
        <v>1</v>
      </c>
      <c r="V241" s="31"/>
      <c r="W241" s="31">
        <v>1</v>
      </c>
      <c r="X241" s="31"/>
      <c r="Y241" s="31">
        <v>1</v>
      </c>
      <c r="Z241" s="31"/>
      <c r="AA241" s="31">
        <v>2</v>
      </c>
      <c r="AB241" s="31"/>
      <c r="AC241" s="31">
        <v>2</v>
      </c>
      <c r="AD241" s="31"/>
      <c r="AE241" s="31">
        <v>1</v>
      </c>
      <c r="AF241" s="31"/>
      <c r="AG241" s="34">
        <f>G241+J241+L241+N241+P241+R241+T241+V241+X241+Z241+AB241+AF241+AD241</f>
        <v>0</v>
      </c>
    </row>
    <row r="242" spans="1:33" ht="11.25" x14ac:dyDescent="0.2">
      <c r="A242" s="12" t="s">
        <v>504</v>
      </c>
      <c r="B242" s="12" t="s">
        <v>70</v>
      </c>
      <c r="C242" s="12" t="s">
        <v>233</v>
      </c>
      <c r="D242" s="51"/>
      <c r="E242" s="54"/>
      <c r="F242" s="51"/>
      <c r="G242" s="32"/>
      <c r="H242" s="32"/>
      <c r="I242" s="32"/>
      <c r="J242" s="32"/>
      <c r="K242" s="32"/>
      <c r="L242" s="32"/>
      <c r="M242" s="32"/>
      <c r="N242" s="32"/>
      <c r="O242" s="32"/>
      <c r="P242" s="32"/>
      <c r="Q242" s="32"/>
      <c r="R242" s="32"/>
      <c r="S242" s="32"/>
      <c r="T242" s="32"/>
      <c r="U242" s="32"/>
      <c r="V242" s="32"/>
      <c r="W242" s="32"/>
      <c r="X242" s="32"/>
      <c r="Y242" s="32"/>
      <c r="Z242" s="32"/>
      <c r="AA242" s="32"/>
      <c r="AB242" s="32"/>
      <c r="AC242" s="32"/>
      <c r="AD242" s="32"/>
      <c r="AE242" s="32"/>
      <c r="AF242" s="32"/>
      <c r="AG242" s="35"/>
    </row>
    <row r="243" spans="1:33" ht="11.25" x14ac:dyDescent="0.2">
      <c r="A243" s="12" t="s">
        <v>504</v>
      </c>
      <c r="B243" s="12" t="s">
        <v>70</v>
      </c>
      <c r="C243" s="12" t="s">
        <v>232</v>
      </c>
      <c r="D243" s="51"/>
      <c r="E243" s="54"/>
      <c r="F243" s="51"/>
      <c r="G243" s="32"/>
      <c r="H243" s="32"/>
      <c r="I243" s="32"/>
      <c r="J243" s="32"/>
      <c r="K243" s="32"/>
      <c r="L243" s="32"/>
      <c r="M243" s="32"/>
      <c r="N243" s="32"/>
      <c r="O243" s="32"/>
      <c r="P243" s="32"/>
      <c r="Q243" s="32"/>
      <c r="R243" s="32"/>
      <c r="S243" s="32"/>
      <c r="T243" s="32"/>
      <c r="U243" s="32"/>
      <c r="V243" s="32"/>
      <c r="W243" s="32"/>
      <c r="X243" s="32"/>
      <c r="Y243" s="32"/>
      <c r="Z243" s="32"/>
      <c r="AA243" s="32"/>
      <c r="AB243" s="32"/>
      <c r="AC243" s="32"/>
      <c r="AD243" s="32"/>
      <c r="AE243" s="32"/>
      <c r="AF243" s="32"/>
      <c r="AG243" s="35"/>
    </row>
    <row r="244" spans="1:33" ht="11.25" x14ac:dyDescent="0.2">
      <c r="A244" s="12" t="s">
        <v>504</v>
      </c>
      <c r="B244" s="12" t="s">
        <v>70</v>
      </c>
      <c r="C244" s="13" t="s">
        <v>234</v>
      </c>
      <c r="D244" s="52"/>
      <c r="E244" s="55"/>
      <c r="F244" s="52"/>
      <c r="G244" s="33"/>
      <c r="H244" s="33"/>
      <c r="I244" s="33"/>
      <c r="J244" s="33"/>
      <c r="K244" s="33"/>
      <c r="L244" s="33"/>
      <c r="M244" s="33"/>
      <c r="N244" s="33"/>
      <c r="O244" s="33"/>
      <c r="P244" s="33"/>
      <c r="Q244" s="33"/>
      <c r="R244" s="33"/>
      <c r="S244" s="33"/>
      <c r="T244" s="33"/>
      <c r="U244" s="33"/>
      <c r="V244" s="33"/>
      <c r="W244" s="33"/>
      <c r="X244" s="33"/>
      <c r="Y244" s="33"/>
      <c r="Z244" s="33"/>
      <c r="AA244" s="33"/>
      <c r="AB244" s="33"/>
      <c r="AC244" s="33"/>
      <c r="AD244" s="33"/>
      <c r="AE244" s="33"/>
      <c r="AF244" s="33"/>
      <c r="AG244" s="36"/>
    </row>
    <row r="245" spans="1:33" ht="11.25" x14ac:dyDescent="0.2">
      <c r="A245" s="12" t="s">
        <v>504</v>
      </c>
      <c r="B245" s="12" t="s">
        <v>71</v>
      </c>
      <c r="C245" s="12" t="s">
        <v>231</v>
      </c>
      <c r="D245" s="50"/>
      <c r="E245" s="53">
        <v>45</v>
      </c>
      <c r="F245" s="50"/>
      <c r="G245" s="31"/>
      <c r="H245" s="31">
        <v>10</v>
      </c>
      <c r="I245" s="31">
        <v>1</v>
      </c>
      <c r="J245" s="31"/>
      <c r="K245" s="31">
        <v>10</v>
      </c>
      <c r="L245" s="31"/>
      <c r="M245" s="31">
        <v>2</v>
      </c>
      <c r="N245" s="31"/>
      <c r="O245" s="31">
        <v>1</v>
      </c>
      <c r="P245" s="31"/>
      <c r="Q245" s="31">
        <v>1</v>
      </c>
      <c r="R245" s="31"/>
      <c r="S245" s="31">
        <v>1</v>
      </c>
      <c r="T245" s="31"/>
      <c r="U245" s="31">
        <v>1</v>
      </c>
      <c r="V245" s="31"/>
      <c r="W245" s="31">
        <v>1</v>
      </c>
      <c r="X245" s="31"/>
      <c r="Y245" s="31">
        <v>1</v>
      </c>
      <c r="Z245" s="31"/>
      <c r="AA245" s="31">
        <v>2</v>
      </c>
      <c r="AB245" s="31"/>
      <c r="AC245" s="31">
        <v>2</v>
      </c>
      <c r="AD245" s="31"/>
      <c r="AE245" s="31">
        <v>1</v>
      </c>
      <c r="AF245" s="31"/>
      <c r="AG245" s="34">
        <f>G245+J245+L245+N245+P245+R245+T245+V245+X245+Z245+AB245+AF245+AD245</f>
        <v>0</v>
      </c>
    </row>
    <row r="246" spans="1:33" ht="11.25" x14ac:dyDescent="0.2">
      <c r="A246" s="12" t="s">
        <v>504</v>
      </c>
      <c r="B246" s="12" t="s">
        <v>71</v>
      </c>
      <c r="C246" s="12" t="s">
        <v>233</v>
      </c>
      <c r="D246" s="51"/>
      <c r="E246" s="54"/>
      <c r="F246" s="51"/>
      <c r="G246" s="32"/>
      <c r="H246" s="32"/>
      <c r="I246" s="32"/>
      <c r="J246" s="32"/>
      <c r="K246" s="32"/>
      <c r="L246" s="32"/>
      <c r="M246" s="32"/>
      <c r="N246" s="32"/>
      <c r="O246" s="32"/>
      <c r="P246" s="32"/>
      <c r="Q246" s="32"/>
      <c r="R246" s="32"/>
      <c r="S246" s="32"/>
      <c r="T246" s="32"/>
      <c r="U246" s="32"/>
      <c r="V246" s="32"/>
      <c r="W246" s="32"/>
      <c r="X246" s="32"/>
      <c r="Y246" s="32"/>
      <c r="Z246" s="32"/>
      <c r="AA246" s="32"/>
      <c r="AB246" s="32"/>
      <c r="AC246" s="32"/>
      <c r="AD246" s="32"/>
      <c r="AE246" s="32"/>
      <c r="AF246" s="32"/>
      <c r="AG246" s="35"/>
    </row>
    <row r="247" spans="1:33" ht="11.25" x14ac:dyDescent="0.2">
      <c r="A247" s="12" t="s">
        <v>504</v>
      </c>
      <c r="B247" s="12" t="s">
        <v>71</v>
      </c>
      <c r="C247" s="12" t="s">
        <v>232</v>
      </c>
      <c r="D247" s="51"/>
      <c r="E247" s="54"/>
      <c r="F247" s="51"/>
      <c r="G247" s="32"/>
      <c r="H247" s="32"/>
      <c r="I247" s="32"/>
      <c r="J247" s="32"/>
      <c r="K247" s="32"/>
      <c r="L247" s="32"/>
      <c r="M247" s="32"/>
      <c r="N247" s="32"/>
      <c r="O247" s="32"/>
      <c r="P247" s="32"/>
      <c r="Q247" s="32"/>
      <c r="R247" s="32"/>
      <c r="S247" s="32"/>
      <c r="T247" s="32"/>
      <c r="U247" s="32"/>
      <c r="V247" s="32"/>
      <c r="W247" s="32"/>
      <c r="X247" s="32"/>
      <c r="Y247" s="32"/>
      <c r="Z247" s="32"/>
      <c r="AA247" s="32"/>
      <c r="AB247" s="32"/>
      <c r="AC247" s="32"/>
      <c r="AD247" s="32"/>
      <c r="AE247" s="32"/>
      <c r="AF247" s="32"/>
      <c r="AG247" s="35"/>
    </row>
    <row r="248" spans="1:33" ht="11.25" x14ac:dyDescent="0.2">
      <c r="A248" s="12" t="s">
        <v>504</v>
      </c>
      <c r="B248" s="12" t="s">
        <v>71</v>
      </c>
      <c r="C248" s="13" t="s">
        <v>234</v>
      </c>
      <c r="D248" s="51"/>
      <c r="E248" s="54"/>
      <c r="F248" s="51"/>
      <c r="G248" s="32"/>
      <c r="H248" s="32"/>
      <c r="I248" s="32"/>
      <c r="J248" s="32"/>
      <c r="K248" s="32"/>
      <c r="L248" s="32"/>
      <c r="M248" s="32"/>
      <c r="N248" s="32"/>
      <c r="O248" s="32"/>
      <c r="P248" s="32"/>
      <c r="Q248" s="32"/>
      <c r="R248" s="32"/>
      <c r="S248" s="32"/>
      <c r="T248" s="32"/>
      <c r="U248" s="32"/>
      <c r="V248" s="32"/>
      <c r="W248" s="32"/>
      <c r="X248" s="32"/>
      <c r="Y248" s="32"/>
      <c r="Z248" s="32"/>
      <c r="AA248" s="32"/>
      <c r="AB248" s="32"/>
      <c r="AC248" s="32"/>
      <c r="AD248" s="32"/>
      <c r="AE248" s="32"/>
      <c r="AF248" s="32"/>
      <c r="AG248" s="35"/>
    </row>
    <row r="249" spans="1:33" ht="11.25" x14ac:dyDescent="0.2">
      <c r="A249" s="12" t="s">
        <v>504</v>
      </c>
      <c r="B249" s="12" t="s">
        <v>71</v>
      </c>
      <c r="C249" s="12" t="s">
        <v>235</v>
      </c>
      <c r="D249" s="52"/>
      <c r="E249" s="55"/>
      <c r="F249" s="52"/>
      <c r="G249" s="33"/>
      <c r="H249" s="33"/>
      <c r="I249" s="33"/>
      <c r="J249" s="33"/>
      <c r="K249" s="33"/>
      <c r="L249" s="33"/>
      <c r="M249" s="33"/>
      <c r="N249" s="33"/>
      <c r="O249" s="33"/>
      <c r="P249" s="33"/>
      <c r="Q249" s="33"/>
      <c r="R249" s="33"/>
      <c r="S249" s="33"/>
      <c r="T249" s="33"/>
      <c r="U249" s="33"/>
      <c r="V249" s="33"/>
      <c r="W249" s="33"/>
      <c r="X249" s="33"/>
      <c r="Y249" s="33"/>
      <c r="Z249" s="33"/>
      <c r="AA249" s="33"/>
      <c r="AB249" s="33"/>
      <c r="AC249" s="33"/>
      <c r="AD249" s="33"/>
      <c r="AE249" s="33"/>
      <c r="AF249" s="33"/>
      <c r="AG249" s="36"/>
    </row>
    <row r="250" spans="1:33" ht="11.25" x14ac:dyDescent="0.2">
      <c r="A250" s="12" t="s">
        <v>505</v>
      </c>
      <c r="B250" s="12" t="s">
        <v>98</v>
      </c>
      <c r="C250" s="12" t="s">
        <v>231</v>
      </c>
      <c r="D250" s="50"/>
      <c r="E250" s="53">
        <v>46</v>
      </c>
      <c r="F250" s="50"/>
      <c r="G250" s="31"/>
      <c r="H250" s="31">
        <v>10</v>
      </c>
      <c r="I250" s="31">
        <v>1</v>
      </c>
      <c r="J250" s="31"/>
      <c r="K250" s="31">
        <v>10</v>
      </c>
      <c r="L250" s="31"/>
      <c r="M250" s="31"/>
      <c r="N250" s="31"/>
      <c r="O250" s="31">
        <v>1</v>
      </c>
      <c r="P250" s="31"/>
      <c r="Q250" s="31">
        <v>1</v>
      </c>
      <c r="R250" s="31"/>
      <c r="S250" s="31">
        <v>1</v>
      </c>
      <c r="T250" s="31"/>
      <c r="U250" s="31">
        <v>1</v>
      </c>
      <c r="V250" s="31"/>
      <c r="W250" s="31">
        <v>1</v>
      </c>
      <c r="X250" s="31"/>
      <c r="Y250" s="31">
        <v>1</v>
      </c>
      <c r="Z250" s="31"/>
      <c r="AA250" s="31">
        <v>2</v>
      </c>
      <c r="AB250" s="31"/>
      <c r="AC250" s="31">
        <v>2</v>
      </c>
      <c r="AD250" s="31"/>
      <c r="AE250" s="31">
        <v>1</v>
      </c>
      <c r="AF250" s="31"/>
      <c r="AG250" s="34">
        <f>G250+J250+L250+N250+P250+R250+T250+V250+X250+Z250+AB250+AF250+AD250</f>
        <v>0</v>
      </c>
    </row>
    <row r="251" spans="1:33" ht="11.25" x14ac:dyDescent="0.2">
      <c r="A251" s="12" t="s">
        <v>505</v>
      </c>
      <c r="B251" s="12" t="s">
        <v>98</v>
      </c>
      <c r="C251" s="12" t="s">
        <v>233</v>
      </c>
      <c r="D251" s="51"/>
      <c r="E251" s="54"/>
      <c r="F251" s="51"/>
      <c r="G251" s="32"/>
      <c r="H251" s="32"/>
      <c r="I251" s="32"/>
      <c r="J251" s="32"/>
      <c r="K251" s="32"/>
      <c r="L251" s="32"/>
      <c r="M251" s="32"/>
      <c r="N251" s="32"/>
      <c r="O251" s="32"/>
      <c r="P251" s="32"/>
      <c r="Q251" s="32"/>
      <c r="R251" s="32"/>
      <c r="S251" s="32"/>
      <c r="T251" s="32"/>
      <c r="U251" s="32"/>
      <c r="V251" s="32"/>
      <c r="W251" s="32"/>
      <c r="X251" s="32"/>
      <c r="Y251" s="32"/>
      <c r="Z251" s="32"/>
      <c r="AA251" s="32"/>
      <c r="AB251" s="32"/>
      <c r="AC251" s="32"/>
      <c r="AD251" s="32"/>
      <c r="AE251" s="32"/>
      <c r="AF251" s="32"/>
      <c r="AG251" s="35"/>
    </row>
    <row r="252" spans="1:33" ht="11.25" x14ac:dyDescent="0.2">
      <c r="A252" s="12" t="s">
        <v>505</v>
      </c>
      <c r="B252" s="12" t="s">
        <v>98</v>
      </c>
      <c r="C252" s="12" t="s">
        <v>232</v>
      </c>
      <c r="D252" s="51"/>
      <c r="E252" s="54"/>
      <c r="F252" s="51"/>
      <c r="G252" s="32"/>
      <c r="H252" s="32"/>
      <c r="I252" s="32"/>
      <c r="J252" s="32"/>
      <c r="K252" s="32"/>
      <c r="L252" s="32"/>
      <c r="M252" s="32"/>
      <c r="N252" s="32"/>
      <c r="O252" s="32"/>
      <c r="P252" s="32"/>
      <c r="Q252" s="32"/>
      <c r="R252" s="32"/>
      <c r="S252" s="32"/>
      <c r="T252" s="32"/>
      <c r="U252" s="32"/>
      <c r="V252" s="32"/>
      <c r="W252" s="32"/>
      <c r="X252" s="32"/>
      <c r="Y252" s="32"/>
      <c r="Z252" s="32"/>
      <c r="AA252" s="32"/>
      <c r="AB252" s="32"/>
      <c r="AC252" s="32"/>
      <c r="AD252" s="32"/>
      <c r="AE252" s="32"/>
      <c r="AF252" s="32"/>
      <c r="AG252" s="35"/>
    </row>
    <row r="253" spans="1:33" ht="11.25" x14ac:dyDescent="0.2">
      <c r="A253" s="12" t="s">
        <v>505</v>
      </c>
      <c r="B253" s="12" t="s">
        <v>98</v>
      </c>
      <c r="C253" s="13" t="s">
        <v>234</v>
      </c>
      <c r="D253" s="52"/>
      <c r="E253" s="55"/>
      <c r="F253" s="52"/>
      <c r="G253" s="33"/>
      <c r="H253" s="33"/>
      <c r="I253" s="33"/>
      <c r="J253" s="33"/>
      <c r="K253" s="33"/>
      <c r="L253" s="33"/>
      <c r="M253" s="33"/>
      <c r="N253" s="33"/>
      <c r="O253" s="33"/>
      <c r="P253" s="33"/>
      <c r="Q253" s="33"/>
      <c r="R253" s="33"/>
      <c r="S253" s="33"/>
      <c r="T253" s="33"/>
      <c r="U253" s="33"/>
      <c r="V253" s="33"/>
      <c r="W253" s="33"/>
      <c r="X253" s="33"/>
      <c r="Y253" s="33"/>
      <c r="Z253" s="33"/>
      <c r="AA253" s="33"/>
      <c r="AB253" s="33"/>
      <c r="AC253" s="33"/>
      <c r="AD253" s="33"/>
      <c r="AE253" s="33"/>
      <c r="AF253" s="33"/>
      <c r="AG253" s="36"/>
    </row>
    <row r="254" spans="1:33" ht="11.25" x14ac:dyDescent="0.2">
      <c r="A254" s="12" t="s">
        <v>505</v>
      </c>
      <c r="B254" s="12" t="s">
        <v>99</v>
      </c>
      <c r="C254" s="12" t="s">
        <v>231</v>
      </c>
      <c r="D254" s="50"/>
      <c r="E254" s="53">
        <v>47</v>
      </c>
      <c r="F254" s="50"/>
      <c r="G254" s="31"/>
      <c r="H254" s="31">
        <v>12</v>
      </c>
      <c r="I254" s="31">
        <v>1</v>
      </c>
      <c r="J254" s="31"/>
      <c r="K254" s="31">
        <v>12</v>
      </c>
      <c r="L254" s="31"/>
      <c r="M254" s="31"/>
      <c r="N254" s="31"/>
      <c r="O254" s="31">
        <v>1</v>
      </c>
      <c r="P254" s="31"/>
      <c r="Q254" s="31">
        <v>1</v>
      </c>
      <c r="R254" s="31"/>
      <c r="S254" s="31">
        <v>1</v>
      </c>
      <c r="T254" s="31"/>
      <c r="U254" s="31">
        <v>1</v>
      </c>
      <c r="V254" s="31"/>
      <c r="W254" s="31">
        <v>1</v>
      </c>
      <c r="X254" s="31"/>
      <c r="Y254" s="31">
        <v>1</v>
      </c>
      <c r="Z254" s="31"/>
      <c r="AA254" s="31">
        <v>2</v>
      </c>
      <c r="AB254" s="31"/>
      <c r="AC254" s="31">
        <v>2</v>
      </c>
      <c r="AD254" s="31"/>
      <c r="AE254" s="31">
        <v>1</v>
      </c>
      <c r="AF254" s="31"/>
      <c r="AG254" s="34">
        <f>G254+J254+L254+N254+P254+R254+T254+V254+X254+Z254+AB254+AF254+AD254</f>
        <v>0</v>
      </c>
    </row>
    <row r="255" spans="1:33" ht="11.25" x14ac:dyDescent="0.2">
      <c r="A255" s="12" t="s">
        <v>505</v>
      </c>
      <c r="B255" s="12" t="s">
        <v>99</v>
      </c>
      <c r="C255" s="12" t="s">
        <v>233</v>
      </c>
      <c r="D255" s="51"/>
      <c r="E255" s="54"/>
      <c r="F255" s="51"/>
      <c r="G255" s="32"/>
      <c r="H255" s="32"/>
      <c r="I255" s="32"/>
      <c r="J255" s="32"/>
      <c r="K255" s="32"/>
      <c r="L255" s="32"/>
      <c r="M255" s="32"/>
      <c r="N255" s="32"/>
      <c r="O255" s="32"/>
      <c r="P255" s="32"/>
      <c r="Q255" s="32"/>
      <c r="R255" s="32"/>
      <c r="S255" s="32"/>
      <c r="T255" s="32"/>
      <c r="U255" s="32"/>
      <c r="V255" s="32"/>
      <c r="W255" s="32"/>
      <c r="X255" s="32"/>
      <c r="Y255" s="32"/>
      <c r="Z255" s="32"/>
      <c r="AA255" s="32"/>
      <c r="AB255" s="32"/>
      <c r="AC255" s="32"/>
      <c r="AD255" s="32"/>
      <c r="AE255" s="32"/>
      <c r="AF255" s="32"/>
      <c r="AG255" s="35"/>
    </row>
    <row r="256" spans="1:33" ht="11.25" x14ac:dyDescent="0.2">
      <c r="A256" s="12" t="s">
        <v>505</v>
      </c>
      <c r="B256" s="12" t="s">
        <v>99</v>
      </c>
      <c r="C256" s="12" t="s">
        <v>232</v>
      </c>
      <c r="D256" s="52"/>
      <c r="E256" s="55"/>
      <c r="F256" s="52"/>
      <c r="G256" s="33"/>
      <c r="H256" s="33"/>
      <c r="I256" s="33"/>
      <c r="J256" s="33"/>
      <c r="K256" s="33"/>
      <c r="L256" s="33"/>
      <c r="M256" s="33"/>
      <c r="N256" s="33"/>
      <c r="O256" s="33"/>
      <c r="P256" s="33"/>
      <c r="Q256" s="33"/>
      <c r="R256" s="33"/>
      <c r="S256" s="33"/>
      <c r="T256" s="33"/>
      <c r="U256" s="33"/>
      <c r="V256" s="33"/>
      <c r="W256" s="33"/>
      <c r="X256" s="33"/>
      <c r="Y256" s="33"/>
      <c r="Z256" s="33"/>
      <c r="AA256" s="33"/>
      <c r="AB256" s="33"/>
      <c r="AC256" s="33"/>
      <c r="AD256" s="33"/>
      <c r="AE256" s="33"/>
      <c r="AF256" s="33"/>
      <c r="AG256" s="36"/>
    </row>
    <row r="257" spans="1:33" customFormat="1" ht="11.25" hidden="1" customHeight="1" x14ac:dyDescent="0.2">
      <c r="A257" s="4" t="s">
        <v>96</v>
      </c>
      <c r="B257" s="6" t="s">
        <v>100</v>
      </c>
      <c r="C257" s="2" t="s">
        <v>231</v>
      </c>
      <c r="D257" s="1"/>
    </row>
    <row r="258" spans="1:33" customFormat="1" ht="11.25" hidden="1" customHeight="1" x14ac:dyDescent="0.2">
      <c r="A258" s="4" t="s">
        <v>96</v>
      </c>
      <c r="B258" s="6" t="s">
        <v>100</v>
      </c>
      <c r="C258" s="2" t="s">
        <v>233</v>
      </c>
      <c r="D258" s="1"/>
    </row>
    <row r="259" spans="1:33" customFormat="1" ht="11.25" hidden="1" customHeight="1" x14ac:dyDescent="0.2">
      <c r="A259" s="4" t="s">
        <v>96</v>
      </c>
      <c r="B259" s="6" t="s">
        <v>100</v>
      </c>
      <c r="C259" s="2" t="s">
        <v>232</v>
      </c>
      <c r="D259" s="1"/>
    </row>
    <row r="260" spans="1:33" customFormat="1" ht="11.25" hidden="1" customHeight="1" x14ac:dyDescent="0.2">
      <c r="A260" s="4" t="s">
        <v>96</v>
      </c>
      <c r="B260" s="6" t="s">
        <v>100</v>
      </c>
      <c r="C260" s="2" t="s">
        <v>230</v>
      </c>
      <c r="D260" s="1"/>
    </row>
    <row r="261" spans="1:33" customFormat="1" ht="11.25" hidden="1" customHeight="1" x14ac:dyDescent="0.2">
      <c r="A261" s="4" t="s">
        <v>96</v>
      </c>
      <c r="B261" s="6" t="s">
        <v>100</v>
      </c>
      <c r="C261" s="2" t="s">
        <v>234</v>
      </c>
      <c r="D261" s="1"/>
    </row>
    <row r="262" spans="1:33" customFormat="1" ht="11.25" hidden="1" customHeight="1" x14ac:dyDescent="0.2">
      <c r="A262" s="4" t="s">
        <v>96</v>
      </c>
      <c r="B262" s="6" t="s">
        <v>100</v>
      </c>
      <c r="C262" s="2" t="s">
        <v>235</v>
      </c>
      <c r="D262" s="1"/>
    </row>
    <row r="263" spans="1:33" customFormat="1" ht="11.25" hidden="1" customHeight="1" x14ac:dyDescent="0.2">
      <c r="A263" s="4" t="s">
        <v>82</v>
      </c>
      <c r="B263" s="3" t="s">
        <v>87</v>
      </c>
      <c r="C263" s="2" t="s">
        <v>231</v>
      </c>
      <c r="D263" s="1"/>
    </row>
    <row r="264" spans="1:33" customFormat="1" ht="11.25" hidden="1" customHeight="1" x14ac:dyDescent="0.2">
      <c r="A264" s="4" t="s">
        <v>82</v>
      </c>
      <c r="B264" s="3" t="s">
        <v>87</v>
      </c>
      <c r="C264" s="2" t="s">
        <v>233</v>
      </c>
      <c r="D264" s="1"/>
    </row>
    <row r="265" spans="1:33" customFormat="1" ht="11.25" hidden="1" customHeight="1" x14ac:dyDescent="0.2">
      <c r="A265" s="4" t="s">
        <v>82</v>
      </c>
      <c r="B265" s="3" t="s">
        <v>87</v>
      </c>
      <c r="C265" s="2" t="s">
        <v>232</v>
      </c>
      <c r="D265" s="1"/>
    </row>
    <row r="266" spans="1:33" customFormat="1" ht="11.25" hidden="1" customHeight="1" x14ac:dyDescent="0.2">
      <c r="A266" s="4" t="s">
        <v>82</v>
      </c>
      <c r="B266" s="3" t="s">
        <v>87</v>
      </c>
      <c r="C266" s="2" t="s">
        <v>230</v>
      </c>
      <c r="D266" s="1"/>
    </row>
    <row r="267" spans="1:33" customFormat="1" ht="11.25" hidden="1" customHeight="1" x14ac:dyDescent="0.2">
      <c r="A267" s="4" t="s">
        <v>82</v>
      </c>
      <c r="B267" s="3" t="s">
        <v>87</v>
      </c>
      <c r="C267" s="2" t="s">
        <v>235</v>
      </c>
      <c r="D267" s="1"/>
    </row>
    <row r="268" spans="1:33" ht="11.25" x14ac:dyDescent="0.2">
      <c r="A268" s="12" t="s">
        <v>503</v>
      </c>
      <c r="B268" s="12" t="s">
        <v>88</v>
      </c>
      <c r="C268" s="12" t="s">
        <v>231</v>
      </c>
      <c r="D268" s="50"/>
      <c r="E268" s="53">
        <v>48</v>
      </c>
      <c r="F268" s="50"/>
      <c r="G268" s="31"/>
      <c r="H268" s="31">
        <v>10</v>
      </c>
      <c r="I268" s="31">
        <v>1</v>
      </c>
      <c r="J268" s="31"/>
      <c r="K268" s="31">
        <v>10</v>
      </c>
      <c r="L268" s="31"/>
      <c r="M268" s="31"/>
      <c r="N268" s="31"/>
      <c r="O268" s="31">
        <v>1</v>
      </c>
      <c r="P268" s="31"/>
      <c r="Q268" s="31">
        <v>1</v>
      </c>
      <c r="R268" s="31"/>
      <c r="S268" s="31">
        <v>1</v>
      </c>
      <c r="T268" s="31"/>
      <c r="U268" s="31">
        <v>1</v>
      </c>
      <c r="V268" s="31"/>
      <c r="W268" s="31">
        <v>1</v>
      </c>
      <c r="X268" s="31"/>
      <c r="Y268" s="31">
        <v>1</v>
      </c>
      <c r="Z268" s="31"/>
      <c r="AA268" s="31">
        <v>2</v>
      </c>
      <c r="AB268" s="31"/>
      <c r="AC268" s="31">
        <v>2</v>
      </c>
      <c r="AD268" s="31"/>
      <c r="AE268" s="31">
        <v>1</v>
      </c>
      <c r="AF268" s="31"/>
      <c r="AG268" s="34">
        <f>G268+J268+L268+N268+P268+R268+T268+V268+X268+Z268+AB268+AF268+AD268</f>
        <v>0</v>
      </c>
    </row>
    <row r="269" spans="1:33" ht="11.25" x14ac:dyDescent="0.2">
      <c r="A269" s="12" t="s">
        <v>503</v>
      </c>
      <c r="B269" s="12" t="s">
        <v>88</v>
      </c>
      <c r="C269" s="12" t="s">
        <v>233</v>
      </c>
      <c r="D269" s="51"/>
      <c r="E269" s="54"/>
      <c r="F269" s="51"/>
      <c r="G269" s="32"/>
      <c r="H269" s="32"/>
      <c r="I269" s="32"/>
      <c r="J269" s="32"/>
      <c r="K269" s="32"/>
      <c r="L269" s="32"/>
      <c r="M269" s="32"/>
      <c r="N269" s="32"/>
      <c r="O269" s="32"/>
      <c r="P269" s="32"/>
      <c r="Q269" s="32"/>
      <c r="R269" s="32"/>
      <c r="S269" s="32"/>
      <c r="T269" s="32"/>
      <c r="U269" s="32"/>
      <c r="V269" s="32"/>
      <c r="W269" s="32"/>
      <c r="X269" s="32"/>
      <c r="Y269" s="32"/>
      <c r="Z269" s="32"/>
      <c r="AA269" s="32"/>
      <c r="AB269" s="32"/>
      <c r="AC269" s="32"/>
      <c r="AD269" s="32"/>
      <c r="AE269" s="32"/>
      <c r="AF269" s="32"/>
      <c r="AG269" s="35"/>
    </row>
    <row r="270" spans="1:33" ht="11.25" x14ac:dyDescent="0.2">
      <c r="A270" s="12" t="s">
        <v>503</v>
      </c>
      <c r="B270" s="12" t="s">
        <v>88</v>
      </c>
      <c r="C270" s="12" t="s">
        <v>232</v>
      </c>
      <c r="D270" s="51"/>
      <c r="E270" s="54"/>
      <c r="F270" s="51"/>
      <c r="G270" s="32"/>
      <c r="H270" s="32"/>
      <c r="I270" s="32"/>
      <c r="J270" s="32"/>
      <c r="K270" s="32"/>
      <c r="L270" s="32"/>
      <c r="M270" s="32"/>
      <c r="N270" s="32"/>
      <c r="O270" s="32"/>
      <c r="P270" s="32"/>
      <c r="Q270" s="32"/>
      <c r="R270" s="32"/>
      <c r="S270" s="32"/>
      <c r="T270" s="32"/>
      <c r="U270" s="32"/>
      <c r="V270" s="32"/>
      <c r="W270" s="32"/>
      <c r="X270" s="32"/>
      <c r="Y270" s="32"/>
      <c r="Z270" s="32"/>
      <c r="AA270" s="32"/>
      <c r="AB270" s="32"/>
      <c r="AC270" s="32"/>
      <c r="AD270" s="32"/>
      <c r="AE270" s="32"/>
      <c r="AF270" s="32"/>
      <c r="AG270" s="35"/>
    </row>
    <row r="271" spans="1:33" ht="11.25" x14ac:dyDescent="0.2">
      <c r="A271" s="12" t="s">
        <v>503</v>
      </c>
      <c r="B271" s="12" t="s">
        <v>88</v>
      </c>
      <c r="C271" s="13" t="s">
        <v>230</v>
      </c>
      <c r="D271" s="51"/>
      <c r="E271" s="54"/>
      <c r="F271" s="51"/>
      <c r="G271" s="32"/>
      <c r="H271" s="32"/>
      <c r="I271" s="32"/>
      <c r="J271" s="32"/>
      <c r="K271" s="32"/>
      <c r="L271" s="32"/>
      <c r="M271" s="32"/>
      <c r="N271" s="32"/>
      <c r="O271" s="32"/>
      <c r="P271" s="32"/>
      <c r="Q271" s="32"/>
      <c r="R271" s="32"/>
      <c r="S271" s="32"/>
      <c r="T271" s="32"/>
      <c r="U271" s="32"/>
      <c r="V271" s="32"/>
      <c r="W271" s="32"/>
      <c r="X271" s="32"/>
      <c r="Y271" s="32"/>
      <c r="Z271" s="32"/>
      <c r="AA271" s="32"/>
      <c r="AB271" s="32"/>
      <c r="AC271" s="32"/>
      <c r="AD271" s="32"/>
      <c r="AE271" s="32"/>
      <c r="AF271" s="32"/>
      <c r="AG271" s="35"/>
    </row>
    <row r="272" spans="1:33" ht="11.25" x14ac:dyDescent="0.2">
      <c r="A272" s="12" t="s">
        <v>503</v>
      </c>
      <c r="B272" s="12" t="s">
        <v>88</v>
      </c>
      <c r="C272" s="13" t="s">
        <v>234</v>
      </c>
      <c r="D272" s="52"/>
      <c r="E272" s="55"/>
      <c r="F272" s="52"/>
      <c r="G272" s="33"/>
      <c r="H272" s="33"/>
      <c r="I272" s="33"/>
      <c r="J272" s="33"/>
      <c r="K272" s="33"/>
      <c r="L272" s="33"/>
      <c r="M272" s="33"/>
      <c r="N272" s="33"/>
      <c r="O272" s="33"/>
      <c r="P272" s="33"/>
      <c r="Q272" s="33"/>
      <c r="R272" s="33"/>
      <c r="S272" s="33"/>
      <c r="T272" s="33"/>
      <c r="U272" s="33"/>
      <c r="V272" s="33"/>
      <c r="W272" s="33"/>
      <c r="X272" s="33"/>
      <c r="Y272" s="33"/>
      <c r="Z272" s="33"/>
      <c r="AA272" s="33"/>
      <c r="AB272" s="33"/>
      <c r="AC272" s="33"/>
      <c r="AD272" s="33"/>
      <c r="AE272" s="33"/>
      <c r="AF272" s="33"/>
      <c r="AG272" s="36"/>
    </row>
    <row r="273" spans="1:33" ht="11.25" x14ac:dyDescent="0.2">
      <c r="A273" s="12" t="s">
        <v>502</v>
      </c>
      <c r="B273" s="12" t="s">
        <v>59</v>
      </c>
      <c r="C273" s="12" t="s">
        <v>231</v>
      </c>
      <c r="D273" s="50"/>
      <c r="E273" s="53">
        <v>49</v>
      </c>
      <c r="F273" s="50"/>
      <c r="G273" s="31"/>
      <c r="H273" s="31">
        <v>12</v>
      </c>
      <c r="I273" s="31">
        <v>1</v>
      </c>
      <c r="J273" s="31"/>
      <c r="K273" s="31">
        <v>12</v>
      </c>
      <c r="L273" s="31"/>
      <c r="M273" s="31"/>
      <c r="N273" s="31"/>
      <c r="O273" s="31">
        <v>1</v>
      </c>
      <c r="P273" s="31"/>
      <c r="Q273" s="31">
        <v>1</v>
      </c>
      <c r="R273" s="31"/>
      <c r="S273" s="31">
        <v>1</v>
      </c>
      <c r="T273" s="31"/>
      <c r="U273" s="31">
        <v>1</v>
      </c>
      <c r="V273" s="31"/>
      <c r="W273" s="31">
        <v>1</v>
      </c>
      <c r="X273" s="31"/>
      <c r="Y273" s="31">
        <v>1</v>
      </c>
      <c r="Z273" s="31"/>
      <c r="AA273" s="31">
        <v>2</v>
      </c>
      <c r="AB273" s="31"/>
      <c r="AC273" s="31">
        <v>2</v>
      </c>
      <c r="AD273" s="31"/>
      <c r="AE273" s="31">
        <v>1</v>
      </c>
      <c r="AF273" s="31"/>
      <c r="AG273" s="34">
        <f>G273+J273+L273+N273+P273+R273+T273+V273+X273+Z273+AB273+AF273+AD273</f>
        <v>0</v>
      </c>
    </row>
    <row r="274" spans="1:33" ht="11.25" x14ac:dyDescent="0.2">
      <c r="A274" s="12" t="s">
        <v>502</v>
      </c>
      <c r="B274" s="12" t="s">
        <v>59</v>
      </c>
      <c r="C274" s="12" t="s">
        <v>233</v>
      </c>
      <c r="D274" s="51"/>
      <c r="E274" s="54"/>
      <c r="F274" s="51"/>
      <c r="G274" s="32"/>
      <c r="H274" s="32"/>
      <c r="I274" s="32"/>
      <c r="J274" s="32"/>
      <c r="K274" s="32"/>
      <c r="L274" s="32"/>
      <c r="M274" s="32"/>
      <c r="N274" s="32"/>
      <c r="O274" s="32"/>
      <c r="P274" s="32"/>
      <c r="Q274" s="32"/>
      <c r="R274" s="32"/>
      <c r="S274" s="32"/>
      <c r="T274" s="32"/>
      <c r="U274" s="32"/>
      <c r="V274" s="32"/>
      <c r="W274" s="32"/>
      <c r="X274" s="32"/>
      <c r="Y274" s="32"/>
      <c r="Z274" s="32"/>
      <c r="AA274" s="32"/>
      <c r="AB274" s="32"/>
      <c r="AC274" s="32"/>
      <c r="AD274" s="32"/>
      <c r="AE274" s="32"/>
      <c r="AF274" s="32"/>
      <c r="AG274" s="35"/>
    </row>
    <row r="275" spans="1:33" ht="11.25" x14ac:dyDescent="0.2">
      <c r="A275" s="12" t="s">
        <v>502</v>
      </c>
      <c r="B275" s="12" t="s">
        <v>59</v>
      </c>
      <c r="C275" s="12" t="s">
        <v>232</v>
      </c>
      <c r="D275" s="51"/>
      <c r="E275" s="54"/>
      <c r="F275" s="51"/>
      <c r="G275" s="32"/>
      <c r="H275" s="32"/>
      <c r="I275" s="32"/>
      <c r="J275" s="32"/>
      <c r="K275" s="32"/>
      <c r="L275" s="32"/>
      <c r="M275" s="32"/>
      <c r="N275" s="32"/>
      <c r="O275" s="32"/>
      <c r="P275" s="32"/>
      <c r="Q275" s="32"/>
      <c r="R275" s="32"/>
      <c r="S275" s="32"/>
      <c r="T275" s="32"/>
      <c r="U275" s="32"/>
      <c r="V275" s="32"/>
      <c r="W275" s="32"/>
      <c r="X275" s="32"/>
      <c r="Y275" s="32"/>
      <c r="Z275" s="32"/>
      <c r="AA275" s="32"/>
      <c r="AB275" s="32"/>
      <c r="AC275" s="32"/>
      <c r="AD275" s="32"/>
      <c r="AE275" s="32"/>
      <c r="AF275" s="32"/>
      <c r="AG275" s="35"/>
    </row>
    <row r="276" spans="1:33" ht="11.25" x14ac:dyDescent="0.2">
      <c r="A276" s="12" t="s">
        <v>502</v>
      </c>
      <c r="B276" s="12" t="s">
        <v>59</v>
      </c>
      <c r="C276" s="13" t="s">
        <v>230</v>
      </c>
      <c r="D276" s="51"/>
      <c r="E276" s="54"/>
      <c r="F276" s="51"/>
      <c r="G276" s="32"/>
      <c r="H276" s="32"/>
      <c r="I276" s="32"/>
      <c r="J276" s="32"/>
      <c r="K276" s="32"/>
      <c r="L276" s="32"/>
      <c r="M276" s="32"/>
      <c r="N276" s="32"/>
      <c r="O276" s="32"/>
      <c r="P276" s="32"/>
      <c r="Q276" s="32"/>
      <c r="R276" s="32"/>
      <c r="S276" s="32"/>
      <c r="T276" s="32"/>
      <c r="U276" s="32"/>
      <c r="V276" s="32"/>
      <c r="W276" s="32"/>
      <c r="X276" s="32"/>
      <c r="Y276" s="32"/>
      <c r="Z276" s="32"/>
      <c r="AA276" s="32"/>
      <c r="AB276" s="32"/>
      <c r="AC276" s="32"/>
      <c r="AD276" s="32"/>
      <c r="AE276" s="32"/>
      <c r="AF276" s="32"/>
      <c r="AG276" s="35"/>
    </row>
    <row r="277" spans="1:33" ht="11.25" x14ac:dyDescent="0.2">
      <c r="A277" s="12" t="s">
        <v>502</v>
      </c>
      <c r="B277" s="12" t="s">
        <v>59</v>
      </c>
      <c r="C277" s="13" t="s">
        <v>234</v>
      </c>
      <c r="D277" s="51"/>
      <c r="E277" s="54"/>
      <c r="F277" s="51"/>
      <c r="G277" s="32"/>
      <c r="H277" s="32"/>
      <c r="I277" s="32"/>
      <c r="J277" s="32"/>
      <c r="K277" s="32"/>
      <c r="L277" s="32"/>
      <c r="M277" s="32"/>
      <c r="N277" s="32"/>
      <c r="O277" s="32"/>
      <c r="P277" s="32"/>
      <c r="Q277" s="32"/>
      <c r="R277" s="32"/>
      <c r="S277" s="32"/>
      <c r="T277" s="32"/>
      <c r="U277" s="32"/>
      <c r="V277" s="32"/>
      <c r="W277" s="32"/>
      <c r="X277" s="32"/>
      <c r="Y277" s="32"/>
      <c r="Z277" s="32"/>
      <c r="AA277" s="32"/>
      <c r="AB277" s="32"/>
      <c r="AC277" s="32"/>
      <c r="AD277" s="32"/>
      <c r="AE277" s="32"/>
      <c r="AF277" s="32"/>
      <c r="AG277" s="35"/>
    </row>
    <row r="278" spans="1:33" ht="11.25" x14ac:dyDescent="0.2">
      <c r="A278" s="12" t="s">
        <v>502</v>
      </c>
      <c r="B278" s="12" t="s">
        <v>59</v>
      </c>
      <c r="C278" s="12" t="s">
        <v>235</v>
      </c>
      <c r="D278" s="52"/>
      <c r="E278" s="55"/>
      <c r="F278" s="52"/>
      <c r="G278" s="33"/>
      <c r="H278" s="33"/>
      <c r="I278" s="33"/>
      <c r="J278" s="33"/>
      <c r="K278" s="33"/>
      <c r="L278" s="33"/>
      <c r="M278" s="33"/>
      <c r="N278" s="33"/>
      <c r="O278" s="33"/>
      <c r="P278" s="33"/>
      <c r="Q278" s="33"/>
      <c r="R278" s="33"/>
      <c r="S278" s="33"/>
      <c r="T278" s="33"/>
      <c r="U278" s="33"/>
      <c r="V278" s="33"/>
      <c r="W278" s="33"/>
      <c r="X278" s="33"/>
      <c r="Y278" s="33"/>
      <c r="Z278" s="33"/>
      <c r="AA278" s="33"/>
      <c r="AB278" s="33"/>
      <c r="AC278" s="33"/>
      <c r="AD278" s="33"/>
      <c r="AE278" s="33"/>
      <c r="AF278" s="33"/>
      <c r="AG278" s="36"/>
    </row>
    <row r="279" spans="1:33" ht="11.25" x14ac:dyDescent="0.2">
      <c r="A279" s="12" t="s">
        <v>504</v>
      </c>
      <c r="B279" s="12" t="s">
        <v>72</v>
      </c>
      <c r="C279" s="12" t="s">
        <v>231</v>
      </c>
      <c r="D279" s="50"/>
      <c r="E279" s="53">
        <v>50</v>
      </c>
      <c r="F279" s="50"/>
      <c r="G279" s="31"/>
      <c r="H279" s="31">
        <v>12</v>
      </c>
      <c r="I279" s="31">
        <v>1</v>
      </c>
      <c r="J279" s="31"/>
      <c r="K279" s="31">
        <v>12</v>
      </c>
      <c r="L279" s="31"/>
      <c r="M279" s="31"/>
      <c r="N279" s="31"/>
      <c r="O279" s="31">
        <v>1</v>
      </c>
      <c r="P279" s="31"/>
      <c r="Q279" s="31">
        <v>1</v>
      </c>
      <c r="R279" s="31"/>
      <c r="S279" s="31">
        <v>1</v>
      </c>
      <c r="T279" s="31"/>
      <c r="U279" s="31">
        <v>1</v>
      </c>
      <c r="V279" s="31"/>
      <c r="W279" s="31">
        <v>1</v>
      </c>
      <c r="X279" s="31"/>
      <c r="Y279" s="31">
        <v>1</v>
      </c>
      <c r="Z279" s="31"/>
      <c r="AA279" s="31">
        <v>2</v>
      </c>
      <c r="AB279" s="31"/>
      <c r="AC279" s="31">
        <v>2</v>
      </c>
      <c r="AD279" s="31"/>
      <c r="AE279" s="31">
        <v>1</v>
      </c>
      <c r="AF279" s="31"/>
      <c r="AG279" s="34">
        <f>G279+J279+L279+N279+P279+R279+T279+V279+X279+Z279+AB279+AF279+AD279</f>
        <v>0</v>
      </c>
    </row>
    <row r="280" spans="1:33" ht="11.25" x14ac:dyDescent="0.2">
      <c r="A280" s="12" t="s">
        <v>504</v>
      </c>
      <c r="B280" s="12" t="s">
        <v>72</v>
      </c>
      <c r="C280" s="12" t="s">
        <v>233</v>
      </c>
      <c r="D280" s="51"/>
      <c r="E280" s="54"/>
      <c r="F280" s="51"/>
      <c r="G280" s="32"/>
      <c r="H280" s="32"/>
      <c r="I280" s="32"/>
      <c r="J280" s="32"/>
      <c r="K280" s="32"/>
      <c r="L280" s="32"/>
      <c r="M280" s="32"/>
      <c r="N280" s="32"/>
      <c r="O280" s="32"/>
      <c r="P280" s="32"/>
      <c r="Q280" s="32"/>
      <c r="R280" s="32"/>
      <c r="S280" s="32"/>
      <c r="T280" s="32"/>
      <c r="U280" s="32"/>
      <c r="V280" s="32"/>
      <c r="W280" s="32"/>
      <c r="X280" s="32"/>
      <c r="Y280" s="32"/>
      <c r="Z280" s="32"/>
      <c r="AA280" s="32"/>
      <c r="AB280" s="32"/>
      <c r="AC280" s="32"/>
      <c r="AD280" s="32"/>
      <c r="AE280" s="32"/>
      <c r="AF280" s="32"/>
      <c r="AG280" s="35"/>
    </row>
    <row r="281" spans="1:33" ht="11.25" x14ac:dyDescent="0.2">
      <c r="A281" s="12" t="s">
        <v>504</v>
      </c>
      <c r="B281" s="12" t="s">
        <v>72</v>
      </c>
      <c r="C281" s="12" t="s">
        <v>232</v>
      </c>
      <c r="D281" s="51"/>
      <c r="E281" s="54"/>
      <c r="F281" s="51"/>
      <c r="G281" s="32"/>
      <c r="H281" s="32"/>
      <c r="I281" s="32"/>
      <c r="J281" s="32"/>
      <c r="K281" s="32"/>
      <c r="L281" s="32"/>
      <c r="M281" s="32"/>
      <c r="N281" s="32"/>
      <c r="O281" s="32"/>
      <c r="P281" s="32"/>
      <c r="Q281" s="32"/>
      <c r="R281" s="32"/>
      <c r="S281" s="32"/>
      <c r="T281" s="32"/>
      <c r="U281" s="32"/>
      <c r="V281" s="32"/>
      <c r="W281" s="32"/>
      <c r="X281" s="32"/>
      <c r="Y281" s="32"/>
      <c r="Z281" s="32"/>
      <c r="AA281" s="32"/>
      <c r="AB281" s="32"/>
      <c r="AC281" s="32"/>
      <c r="AD281" s="32"/>
      <c r="AE281" s="32"/>
      <c r="AF281" s="32"/>
      <c r="AG281" s="35"/>
    </row>
    <row r="282" spans="1:33" ht="11.25" x14ac:dyDescent="0.2">
      <c r="A282" s="12" t="s">
        <v>504</v>
      </c>
      <c r="B282" s="12" t="s">
        <v>72</v>
      </c>
      <c r="C282" s="13" t="s">
        <v>234</v>
      </c>
      <c r="D282" s="52"/>
      <c r="E282" s="55"/>
      <c r="F282" s="52"/>
      <c r="G282" s="33"/>
      <c r="H282" s="33"/>
      <c r="I282" s="33"/>
      <c r="J282" s="33"/>
      <c r="K282" s="33"/>
      <c r="L282" s="33"/>
      <c r="M282" s="33"/>
      <c r="N282" s="33"/>
      <c r="O282" s="33"/>
      <c r="P282" s="33"/>
      <c r="Q282" s="33"/>
      <c r="R282" s="33"/>
      <c r="S282" s="33"/>
      <c r="T282" s="33"/>
      <c r="U282" s="33"/>
      <c r="V282" s="33"/>
      <c r="W282" s="33"/>
      <c r="X282" s="33"/>
      <c r="Y282" s="33"/>
      <c r="Z282" s="33"/>
      <c r="AA282" s="33"/>
      <c r="AB282" s="33"/>
      <c r="AC282" s="33"/>
      <c r="AD282" s="33"/>
      <c r="AE282" s="33"/>
      <c r="AF282" s="33"/>
      <c r="AG282" s="36"/>
    </row>
    <row r="283" spans="1:33" ht="11.25" x14ac:dyDescent="0.2">
      <c r="A283" s="12" t="s">
        <v>502</v>
      </c>
      <c r="B283" s="12" t="s">
        <v>60</v>
      </c>
      <c r="C283" s="12" t="s">
        <v>231</v>
      </c>
      <c r="D283" s="50"/>
      <c r="E283" s="53">
        <v>51</v>
      </c>
      <c r="F283" s="50"/>
      <c r="G283" s="31"/>
      <c r="H283" s="31">
        <v>12</v>
      </c>
      <c r="I283" s="31">
        <v>1</v>
      </c>
      <c r="J283" s="31"/>
      <c r="K283" s="31">
        <v>12</v>
      </c>
      <c r="L283" s="31"/>
      <c r="M283" s="31"/>
      <c r="N283" s="31"/>
      <c r="O283" s="31">
        <v>1</v>
      </c>
      <c r="P283" s="31"/>
      <c r="Q283" s="31">
        <v>1</v>
      </c>
      <c r="R283" s="31"/>
      <c r="S283" s="31">
        <v>1</v>
      </c>
      <c r="T283" s="31"/>
      <c r="U283" s="31">
        <v>1</v>
      </c>
      <c r="V283" s="31"/>
      <c r="W283" s="31">
        <v>1</v>
      </c>
      <c r="X283" s="31"/>
      <c r="Y283" s="31">
        <v>1</v>
      </c>
      <c r="Z283" s="31"/>
      <c r="AA283" s="31">
        <v>2</v>
      </c>
      <c r="AB283" s="31"/>
      <c r="AC283" s="31">
        <v>2</v>
      </c>
      <c r="AD283" s="31"/>
      <c r="AE283" s="31">
        <v>1</v>
      </c>
      <c r="AF283" s="31"/>
      <c r="AG283" s="34">
        <f>G283+J283+L283+N283+P283+R283+T283+V283+X283+Z283+AB283+AF283+AD283</f>
        <v>0</v>
      </c>
    </row>
    <row r="284" spans="1:33" ht="11.25" x14ac:dyDescent="0.2">
      <c r="A284" s="12" t="s">
        <v>502</v>
      </c>
      <c r="B284" s="12" t="s">
        <v>60</v>
      </c>
      <c r="C284" s="12" t="s">
        <v>233</v>
      </c>
      <c r="D284" s="51"/>
      <c r="E284" s="54"/>
      <c r="F284" s="51"/>
      <c r="G284" s="32"/>
      <c r="H284" s="32"/>
      <c r="I284" s="32"/>
      <c r="J284" s="32"/>
      <c r="K284" s="32"/>
      <c r="L284" s="32"/>
      <c r="M284" s="32"/>
      <c r="N284" s="32"/>
      <c r="O284" s="32"/>
      <c r="P284" s="32"/>
      <c r="Q284" s="32"/>
      <c r="R284" s="32"/>
      <c r="S284" s="32"/>
      <c r="T284" s="32"/>
      <c r="U284" s="32"/>
      <c r="V284" s="32"/>
      <c r="W284" s="32"/>
      <c r="X284" s="32"/>
      <c r="Y284" s="32"/>
      <c r="Z284" s="32"/>
      <c r="AA284" s="32"/>
      <c r="AB284" s="32"/>
      <c r="AC284" s="32"/>
      <c r="AD284" s="32"/>
      <c r="AE284" s="32"/>
      <c r="AF284" s="32"/>
      <c r="AG284" s="35"/>
    </row>
    <row r="285" spans="1:33" ht="11.25" x14ac:dyDescent="0.2">
      <c r="A285" s="12" t="s">
        <v>502</v>
      </c>
      <c r="B285" s="12" t="s">
        <v>60</v>
      </c>
      <c r="C285" s="12" t="s">
        <v>232</v>
      </c>
      <c r="D285" s="51"/>
      <c r="E285" s="54"/>
      <c r="F285" s="51"/>
      <c r="G285" s="32"/>
      <c r="H285" s="32"/>
      <c r="I285" s="32"/>
      <c r="J285" s="32"/>
      <c r="K285" s="32"/>
      <c r="L285" s="32"/>
      <c r="M285" s="32"/>
      <c r="N285" s="32"/>
      <c r="O285" s="32"/>
      <c r="P285" s="32"/>
      <c r="Q285" s="32"/>
      <c r="R285" s="32"/>
      <c r="S285" s="32"/>
      <c r="T285" s="32"/>
      <c r="U285" s="32"/>
      <c r="V285" s="32"/>
      <c r="W285" s="32"/>
      <c r="X285" s="32"/>
      <c r="Y285" s="32"/>
      <c r="Z285" s="32"/>
      <c r="AA285" s="32"/>
      <c r="AB285" s="32"/>
      <c r="AC285" s="32"/>
      <c r="AD285" s="32"/>
      <c r="AE285" s="32"/>
      <c r="AF285" s="32"/>
      <c r="AG285" s="35"/>
    </row>
    <row r="286" spans="1:33" ht="11.25" x14ac:dyDescent="0.2">
      <c r="A286" s="12" t="s">
        <v>502</v>
      </c>
      <c r="B286" s="12" t="s">
        <v>60</v>
      </c>
      <c r="C286" s="13" t="s">
        <v>230</v>
      </c>
      <c r="D286" s="51"/>
      <c r="E286" s="54"/>
      <c r="F286" s="51"/>
      <c r="G286" s="32"/>
      <c r="H286" s="32"/>
      <c r="I286" s="32"/>
      <c r="J286" s="32"/>
      <c r="K286" s="32"/>
      <c r="L286" s="32"/>
      <c r="M286" s="32"/>
      <c r="N286" s="32"/>
      <c r="O286" s="32"/>
      <c r="P286" s="32"/>
      <c r="Q286" s="32"/>
      <c r="R286" s="32"/>
      <c r="S286" s="32"/>
      <c r="T286" s="32"/>
      <c r="U286" s="32"/>
      <c r="V286" s="32"/>
      <c r="W286" s="32"/>
      <c r="X286" s="32"/>
      <c r="Y286" s="32"/>
      <c r="Z286" s="32"/>
      <c r="AA286" s="32"/>
      <c r="AB286" s="32"/>
      <c r="AC286" s="32"/>
      <c r="AD286" s="32"/>
      <c r="AE286" s="32"/>
      <c r="AF286" s="32"/>
      <c r="AG286" s="35"/>
    </row>
    <row r="287" spans="1:33" ht="11.25" x14ac:dyDescent="0.2">
      <c r="A287" s="12" t="s">
        <v>502</v>
      </c>
      <c r="B287" s="12" t="s">
        <v>60</v>
      </c>
      <c r="C287" s="13" t="s">
        <v>234</v>
      </c>
      <c r="D287" s="51"/>
      <c r="E287" s="54"/>
      <c r="F287" s="51"/>
      <c r="G287" s="32"/>
      <c r="H287" s="32"/>
      <c r="I287" s="32"/>
      <c r="J287" s="32"/>
      <c r="K287" s="32"/>
      <c r="L287" s="32"/>
      <c r="M287" s="32"/>
      <c r="N287" s="32"/>
      <c r="O287" s="32"/>
      <c r="P287" s="32"/>
      <c r="Q287" s="32"/>
      <c r="R287" s="32"/>
      <c r="S287" s="32"/>
      <c r="T287" s="32"/>
      <c r="U287" s="32"/>
      <c r="V287" s="32"/>
      <c r="W287" s="32"/>
      <c r="X287" s="32"/>
      <c r="Y287" s="32"/>
      <c r="Z287" s="32"/>
      <c r="AA287" s="32"/>
      <c r="AB287" s="32"/>
      <c r="AC287" s="32"/>
      <c r="AD287" s="32"/>
      <c r="AE287" s="32"/>
      <c r="AF287" s="32"/>
      <c r="AG287" s="35"/>
    </row>
    <row r="288" spans="1:33" ht="11.25" x14ac:dyDescent="0.2">
      <c r="A288" s="12" t="s">
        <v>502</v>
      </c>
      <c r="B288" s="12" t="s">
        <v>60</v>
      </c>
      <c r="C288" s="12" t="s">
        <v>235</v>
      </c>
      <c r="D288" s="52"/>
      <c r="E288" s="55"/>
      <c r="F288" s="52"/>
      <c r="G288" s="33"/>
      <c r="H288" s="33"/>
      <c r="I288" s="33"/>
      <c r="J288" s="33"/>
      <c r="K288" s="33"/>
      <c r="L288" s="33"/>
      <c r="M288" s="33"/>
      <c r="N288" s="33"/>
      <c r="O288" s="33"/>
      <c r="P288" s="33"/>
      <c r="Q288" s="33"/>
      <c r="R288" s="33"/>
      <c r="S288" s="33"/>
      <c r="T288" s="33"/>
      <c r="U288" s="33"/>
      <c r="V288" s="33"/>
      <c r="W288" s="33"/>
      <c r="X288" s="33"/>
      <c r="Y288" s="33"/>
      <c r="Z288" s="33"/>
      <c r="AA288" s="33"/>
      <c r="AB288" s="33"/>
      <c r="AC288" s="33"/>
      <c r="AD288" s="33"/>
      <c r="AE288" s="33"/>
      <c r="AF288" s="33"/>
      <c r="AG288" s="36"/>
    </row>
    <row r="289" spans="1:33" ht="11.25" x14ac:dyDescent="0.2">
      <c r="A289" s="12" t="s">
        <v>503</v>
      </c>
      <c r="B289" s="12" t="s">
        <v>89</v>
      </c>
      <c r="C289" s="12" t="s">
        <v>231</v>
      </c>
      <c r="D289" s="50"/>
      <c r="E289" s="53">
        <v>52</v>
      </c>
      <c r="F289" s="50"/>
      <c r="G289" s="31"/>
      <c r="H289" s="31">
        <v>10</v>
      </c>
      <c r="I289" s="31">
        <v>1</v>
      </c>
      <c r="J289" s="31"/>
      <c r="K289" s="31">
        <v>10</v>
      </c>
      <c r="L289" s="31"/>
      <c r="M289" s="31"/>
      <c r="N289" s="31"/>
      <c r="O289" s="31">
        <v>1</v>
      </c>
      <c r="P289" s="31"/>
      <c r="Q289" s="31">
        <v>1</v>
      </c>
      <c r="R289" s="31"/>
      <c r="S289" s="31">
        <v>1</v>
      </c>
      <c r="T289" s="31"/>
      <c r="U289" s="31">
        <v>1</v>
      </c>
      <c r="V289" s="31"/>
      <c r="W289" s="31">
        <v>1</v>
      </c>
      <c r="X289" s="31"/>
      <c r="Y289" s="31">
        <v>1</v>
      </c>
      <c r="Z289" s="31"/>
      <c r="AA289" s="31">
        <v>2</v>
      </c>
      <c r="AB289" s="31"/>
      <c r="AC289" s="31">
        <v>2</v>
      </c>
      <c r="AD289" s="31"/>
      <c r="AE289" s="31">
        <v>1</v>
      </c>
      <c r="AF289" s="31"/>
      <c r="AG289" s="34">
        <f>G289+J289+L289+N289+P289+R289+T289+V289+X289+Z289+AB289+AF289+AD289</f>
        <v>0</v>
      </c>
    </row>
    <row r="290" spans="1:33" ht="11.25" x14ac:dyDescent="0.2">
      <c r="A290" s="12" t="s">
        <v>503</v>
      </c>
      <c r="B290" s="12" t="s">
        <v>89</v>
      </c>
      <c r="C290" s="12" t="s">
        <v>233</v>
      </c>
      <c r="D290" s="51"/>
      <c r="E290" s="54"/>
      <c r="F290" s="51"/>
      <c r="G290" s="32"/>
      <c r="H290" s="32"/>
      <c r="I290" s="32"/>
      <c r="J290" s="32"/>
      <c r="K290" s="32"/>
      <c r="L290" s="32"/>
      <c r="M290" s="32"/>
      <c r="N290" s="32"/>
      <c r="O290" s="32"/>
      <c r="P290" s="32"/>
      <c r="Q290" s="32"/>
      <c r="R290" s="32"/>
      <c r="S290" s="32"/>
      <c r="T290" s="32"/>
      <c r="U290" s="32"/>
      <c r="V290" s="32"/>
      <c r="W290" s="32"/>
      <c r="X290" s="32"/>
      <c r="Y290" s="32"/>
      <c r="Z290" s="32"/>
      <c r="AA290" s="32"/>
      <c r="AB290" s="32"/>
      <c r="AC290" s="32"/>
      <c r="AD290" s="32"/>
      <c r="AE290" s="32"/>
      <c r="AF290" s="32"/>
      <c r="AG290" s="35"/>
    </row>
    <row r="291" spans="1:33" ht="11.25" x14ac:dyDescent="0.2">
      <c r="A291" s="12" t="s">
        <v>503</v>
      </c>
      <c r="B291" s="12" t="s">
        <v>89</v>
      </c>
      <c r="C291" s="12" t="s">
        <v>232</v>
      </c>
      <c r="D291" s="51"/>
      <c r="E291" s="54"/>
      <c r="F291" s="51"/>
      <c r="G291" s="32"/>
      <c r="H291" s="32"/>
      <c r="I291" s="32"/>
      <c r="J291" s="32"/>
      <c r="K291" s="32"/>
      <c r="L291" s="32"/>
      <c r="M291" s="32"/>
      <c r="N291" s="32"/>
      <c r="O291" s="32"/>
      <c r="P291" s="32"/>
      <c r="Q291" s="32"/>
      <c r="R291" s="32"/>
      <c r="S291" s="32"/>
      <c r="T291" s="32"/>
      <c r="U291" s="32"/>
      <c r="V291" s="32"/>
      <c r="W291" s="32"/>
      <c r="X291" s="32"/>
      <c r="Y291" s="32"/>
      <c r="Z291" s="32"/>
      <c r="AA291" s="32"/>
      <c r="AB291" s="32"/>
      <c r="AC291" s="32"/>
      <c r="AD291" s="32"/>
      <c r="AE291" s="32"/>
      <c r="AF291" s="32"/>
      <c r="AG291" s="35"/>
    </row>
    <row r="292" spans="1:33" ht="11.25" x14ac:dyDescent="0.2">
      <c r="A292" s="12" t="s">
        <v>503</v>
      </c>
      <c r="B292" s="12" t="s">
        <v>89</v>
      </c>
      <c r="C292" s="13" t="s">
        <v>230</v>
      </c>
      <c r="D292" s="52"/>
      <c r="E292" s="55"/>
      <c r="F292" s="52"/>
      <c r="G292" s="33"/>
      <c r="H292" s="33"/>
      <c r="I292" s="33"/>
      <c r="J292" s="33"/>
      <c r="K292" s="33"/>
      <c r="L292" s="33"/>
      <c r="M292" s="33"/>
      <c r="N292" s="33"/>
      <c r="O292" s="33"/>
      <c r="P292" s="33"/>
      <c r="Q292" s="33"/>
      <c r="R292" s="33"/>
      <c r="S292" s="33"/>
      <c r="T292" s="33"/>
      <c r="U292" s="33"/>
      <c r="V292" s="33"/>
      <c r="W292" s="33"/>
      <c r="X292" s="33"/>
      <c r="Y292" s="33"/>
      <c r="Z292" s="33"/>
      <c r="AA292" s="33"/>
      <c r="AB292" s="33"/>
      <c r="AC292" s="33"/>
      <c r="AD292" s="33"/>
      <c r="AE292" s="33"/>
      <c r="AF292" s="33"/>
      <c r="AG292" s="36"/>
    </row>
    <row r="293" spans="1:33" customFormat="1" ht="11.25" hidden="1" customHeight="1" x14ac:dyDescent="0.2">
      <c r="A293" s="4" t="s">
        <v>55</v>
      </c>
      <c r="B293" s="6" t="s">
        <v>61</v>
      </c>
      <c r="C293" s="2" t="s">
        <v>231</v>
      </c>
      <c r="D293" s="1"/>
    </row>
    <row r="294" spans="1:33" customFormat="1" ht="11.25" hidden="1" customHeight="1" x14ac:dyDescent="0.2">
      <c r="A294" s="4" t="s">
        <v>55</v>
      </c>
      <c r="B294" s="6" t="s">
        <v>61</v>
      </c>
      <c r="C294" s="2" t="s">
        <v>233</v>
      </c>
      <c r="D294" s="1"/>
    </row>
    <row r="295" spans="1:33" customFormat="1" ht="11.25" hidden="1" customHeight="1" x14ac:dyDescent="0.2">
      <c r="A295" s="4" t="s">
        <v>55</v>
      </c>
      <c r="B295" s="6" t="s">
        <v>61</v>
      </c>
      <c r="C295" s="2" t="s">
        <v>232</v>
      </c>
      <c r="D295" s="1"/>
    </row>
    <row r="296" spans="1:33" customFormat="1" ht="11.25" hidden="1" customHeight="1" x14ac:dyDescent="0.2">
      <c r="A296" s="4" t="s">
        <v>55</v>
      </c>
      <c r="B296" s="6" t="s">
        <v>61</v>
      </c>
      <c r="C296" s="2" t="s">
        <v>230</v>
      </c>
      <c r="D296" s="1"/>
    </row>
    <row r="297" spans="1:33" customFormat="1" ht="11.25" hidden="1" customHeight="1" x14ac:dyDescent="0.2">
      <c r="A297" s="4" t="s">
        <v>55</v>
      </c>
      <c r="B297" s="6" t="s">
        <v>61</v>
      </c>
      <c r="C297" s="2" t="s">
        <v>234</v>
      </c>
      <c r="D297" s="1"/>
    </row>
    <row r="298" spans="1:33" customFormat="1" ht="11.25" hidden="1" customHeight="1" x14ac:dyDescent="0.2">
      <c r="A298" s="4" t="s">
        <v>55</v>
      </c>
      <c r="B298" s="6" t="s">
        <v>61</v>
      </c>
      <c r="C298" s="2" t="s">
        <v>235</v>
      </c>
      <c r="D298" s="1"/>
    </row>
    <row r="299" spans="1:33" ht="11.25" hidden="1" customHeight="1" x14ac:dyDescent="0.2">
      <c r="A299" s="9" t="s">
        <v>69</v>
      </c>
      <c r="B299" s="10" t="s">
        <v>73</v>
      </c>
      <c r="C299" s="9" t="s">
        <v>231</v>
      </c>
      <c r="D299" s="8"/>
      <c r="E299" s="7"/>
      <c r="AG299" s="7"/>
    </row>
    <row r="300" spans="1:33" ht="11.25" hidden="1" customHeight="1" x14ac:dyDescent="0.2">
      <c r="A300" s="9" t="s">
        <v>69</v>
      </c>
      <c r="B300" s="10" t="s">
        <v>73</v>
      </c>
      <c r="C300" s="9" t="s">
        <v>233</v>
      </c>
      <c r="D300" s="8"/>
      <c r="E300" s="7"/>
      <c r="AG300" s="7"/>
    </row>
    <row r="301" spans="1:33" ht="11.25" x14ac:dyDescent="0.2">
      <c r="A301" s="12" t="s">
        <v>505</v>
      </c>
      <c r="B301" s="12" t="s">
        <v>101</v>
      </c>
      <c r="C301" s="12" t="s">
        <v>231</v>
      </c>
      <c r="D301" s="50"/>
      <c r="E301" s="53">
        <v>53</v>
      </c>
      <c r="F301" s="50"/>
      <c r="G301" s="31"/>
      <c r="H301" s="31">
        <v>6</v>
      </c>
      <c r="I301" s="37">
        <v>1</v>
      </c>
      <c r="J301" s="31"/>
      <c r="K301" s="31">
        <v>6</v>
      </c>
      <c r="L301" s="31"/>
      <c r="M301" s="31"/>
      <c r="N301" s="31"/>
      <c r="O301" s="31">
        <v>1</v>
      </c>
      <c r="P301" s="31"/>
      <c r="Q301" s="31">
        <v>1</v>
      </c>
      <c r="R301" s="31"/>
      <c r="S301" s="37">
        <v>1</v>
      </c>
      <c r="T301" s="31"/>
      <c r="U301" s="31">
        <v>1</v>
      </c>
      <c r="V301" s="31"/>
      <c r="W301" s="31">
        <v>1</v>
      </c>
      <c r="X301" s="31"/>
      <c r="Y301" s="31">
        <v>1</v>
      </c>
      <c r="Z301" s="31"/>
      <c r="AA301" s="31">
        <v>2</v>
      </c>
      <c r="AB301" s="31"/>
      <c r="AC301" s="31">
        <v>2</v>
      </c>
      <c r="AD301" s="31"/>
      <c r="AE301" s="31">
        <v>1</v>
      </c>
      <c r="AF301" s="31"/>
      <c r="AG301" s="34">
        <f>G301+J301+L301+N301+P301+R301+T301+V301+X301+Z301+AB301+AF301+AD301</f>
        <v>0</v>
      </c>
    </row>
    <row r="302" spans="1:33" ht="11.25" x14ac:dyDescent="0.2">
      <c r="A302" s="12" t="s">
        <v>505</v>
      </c>
      <c r="B302" s="12" t="s">
        <v>101</v>
      </c>
      <c r="C302" s="12" t="s">
        <v>233</v>
      </c>
      <c r="D302" s="52"/>
      <c r="E302" s="55"/>
      <c r="F302" s="52"/>
      <c r="G302" s="33"/>
      <c r="H302" s="33"/>
      <c r="I302" s="39"/>
      <c r="J302" s="33"/>
      <c r="K302" s="33"/>
      <c r="L302" s="33"/>
      <c r="M302" s="33"/>
      <c r="N302" s="33"/>
      <c r="O302" s="33"/>
      <c r="P302" s="33"/>
      <c r="Q302" s="33"/>
      <c r="R302" s="33"/>
      <c r="S302" s="39"/>
      <c r="T302" s="33"/>
      <c r="U302" s="33"/>
      <c r="V302" s="33"/>
      <c r="W302" s="33"/>
      <c r="X302" s="33"/>
      <c r="Y302" s="33"/>
      <c r="Z302" s="33"/>
      <c r="AA302" s="33"/>
      <c r="AB302" s="33"/>
      <c r="AC302" s="33"/>
      <c r="AD302" s="33"/>
      <c r="AE302" s="33"/>
      <c r="AF302" s="33"/>
      <c r="AG302" s="36"/>
    </row>
    <row r="303" spans="1:33" customFormat="1" ht="11.25" hidden="1" customHeight="1" x14ac:dyDescent="0.2">
      <c r="A303" s="4" t="s">
        <v>82</v>
      </c>
      <c r="B303" s="6" t="s">
        <v>90</v>
      </c>
      <c r="C303" s="2" t="s">
        <v>231</v>
      </c>
      <c r="D303" s="1"/>
    </row>
    <row r="304" spans="1:33" customFormat="1" ht="11.25" hidden="1" customHeight="1" x14ac:dyDescent="0.2">
      <c r="A304" s="4" t="s">
        <v>82</v>
      </c>
      <c r="B304" s="6" t="s">
        <v>90</v>
      </c>
      <c r="C304" s="2" t="s">
        <v>233</v>
      </c>
      <c r="D304" s="1"/>
    </row>
    <row r="305" spans="1:33" customFormat="1" ht="11.25" hidden="1" customHeight="1" x14ac:dyDescent="0.2">
      <c r="A305" s="4" t="s">
        <v>82</v>
      </c>
      <c r="B305" s="6" t="s">
        <v>90</v>
      </c>
      <c r="C305" s="2" t="s">
        <v>232</v>
      </c>
      <c r="D305" s="1"/>
    </row>
    <row r="306" spans="1:33" customFormat="1" ht="11.25" hidden="1" customHeight="1" x14ac:dyDescent="0.2">
      <c r="A306" s="4" t="s">
        <v>82</v>
      </c>
      <c r="B306" s="6" t="s">
        <v>90</v>
      </c>
      <c r="C306" s="2" t="s">
        <v>230</v>
      </c>
      <c r="D306" s="1"/>
    </row>
    <row r="307" spans="1:33" customFormat="1" ht="11.25" hidden="1" customHeight="1" x14ac:dyDescent="0.2">
      <c r="A307" s="4" t="s">
        <v>82</v>
      </c>
      <c r="B307" s="6" t="s">
        <v>90</v>
      </c>
      <c r="C307" s="2" t="s">
        <v>234</v>
      </c>
      <c r="D307" s="1"/>
    </row>
    <row r="308" spans="1:33" ht="11.25" x14ac:dyDescent="0.2">
      <c r="A308" s="12" t="s">
        <v>502</v>
      </c>
      <c r="B308" s="12" t="s">
        <v>62</v>
      </c>
      <c r="C308" s="12" t="s">
        <v>231</v>
      </c>
      <c r="D308" s="50"/>
      <c r="E308" s="53">
        <v>54</v>
      </c>
      <c r="F308" s="50"/>
      <c r="G308" s="31"/>
      <c r="H308" s="31">
        <v>10</v>
      </c>
      <c r="I308" s="31">
        <v>1</v>
      </c>
      <c r="J308" s="31"/>
      <c r="K308" s="31">
        <v>10</v>
      </c>
      <c r="L308" s="31"/>
      <c r="M308" s="31"/>
      <c r="N308" s="31"/>
      <c r="O308" s="31">
        <v>1</v>
      </c>
      <c r="P308" s="31"/>
      <c r="Q308" s="31">
        <v>1</v>
      </c>
      <c r="R308" s="31"/>
      <c r="S308" s="31">
        <v>1</v>
      </c>
      <c r="T308" s="31"/>
      <c r="U308" s="31">
        <v>1</v>
      </c>
      <c r="V308" s="31"/>
      <c r="W308" s="31">
        <v>1</v>
      </c>
      <c r="X308" s="31"/>
      <c r="Y308" s="31">
        <v>1</v>
      </c>
      <c r="Z308" s="31"/>
      <c r="AA308" s="31">
        <v>2</v>
      </c>
      <c r="AB308" s="31"/>
      <c r="AC308" s="31">
        <v>2</v>
      </c>
      <c r="AD308" s="31"/>
      <c r="AE308" s="31">
        <v>1</v>
      </c>
      <c r="AF308" s="31"/>
      <c r="AG308" s="34">
        <f>G308+J308+L308+N308+P308+R308+T308+V308+X308+Z308+AB308+AF308+AD308</f>
        <v>0</v>
      </c>
    </row>
    <row r="309" spans="1:33" ht="11.25" x14ac:dyDescent="0.2">
      <c r="A309" s="12" t="s">
        <v>502</v>
      </c>
      <c r="B309" s="12" t="s">
        <v>62</v>
      </c>
      <c r="C309" s="12" t="s">
        <v>233</v>
      </c>
      <c r="D309" s="51"/>
      <c r="E309" s="54"/>
      <c r="F309" s="51"/>
      <c r="G309" s="32"/>
      <c r="H309" s="32"/>
      <c r="I309" s="32"/>
      <c r="J309" s="32"/>
      <c r="K309" s="32"/>
      <c r="L309" s="32"/>
      <c r="M309" s="32"/>
      <c r="N309" s="32"/>
      <c r="O309" s="32"/>
      <c r="P309" s="32"/>
      <c r="Q309" s="32"/>
      <c r="R309" s="32"/>
      <c r="S309" s="32"/>
      <c r="T309" s="32"/>
      <c r="U309" s="32"/>
      <c r="V309" s="32"/>
      <c r="W309" s="32"/>
      <c r="X309" s="32"/>
      <c r="Y309" s="32"/>
      <c r="Z309" s="32"/>
      <c r="AA309" s="32"/>
      <c r="AB309" s="32"/>
      <c r="AC309" s="32"/>
      <c r="AD309" s="32"/>
      <c r="AE309" s="32"/>
      <c r="AF309" s="32"/>
      <c r="AG309" s="35"/>
    </row>
    <row r="310" spans="1:33" ht="11.25" x14ac:dyDescent="0.2">
      <c r="A310" s="12" t="s">
        <v>502</v>
      </c>
      <c r="B310" s="12" t="s">
        <v>62</v>
      </c>
      <c r="C310" s="12" t="s">
        <v>232</v>
      </c>
      <c r="D310" s="51"/>
      <c r="E310" s="54"/>
      <c r="F310" s="51"/>
      <c r="G310" s="32"/>
      <c r="H310" s="32"/>
      <c r="I310" s="32"/>
      <c r="J310" s="32"/>
      <c r="K310" s="32"/>
      <c r="L310" s="32"/>
      <c r="M310" s="32"/>
      <c r="N310" s="32"/>
      <c r="O310" s="32"/>
      <c r="P310" s="32"/>
      <c r="Q310" s="32"/>
      <c r="R310" s="32"/>
      <c r="S310" s="32"/>
      <c r="T310" s="32"/>
      <c r="U310" s="32"/>
      <c r="V310" s="32"/>
      <c r="W310" s="32"/>
      <c r="X310" s="32"/>
      <c r="Y310" s="32"/>
      <c r="Z310" s="32"/>
      <c r="AA310" s="32"/>
      <c r="AB310" s="32"/>
      <c r="AC310" s="32"/>
      <c r="AD310" s="32"/>
      <c r="AE310" s="32"/>
      <c r="AF310" s="32"/>
      <c r="AG310" s="35"/>
    </row>
    <row r="311" spans="1:33" ht="11.25" x14ac:dyDescent="0.2">
      <c r="A311" s="12" t="s">
        <v>502</v>
      </c>
      <c r="B311" s="12" t="s">
        <v>62</v>
      </c>
      <c r="C311" s="13" t="s">
        <v>234</v>
      </c>
      <c r="D311" s="52"/>
      <c r="E311" s="55"/>
      <c r="F311" s="52"/>
      <c r="G311" s="33"/>
      <c r="H311" s="33"/>
      <c r="I311" s="33"/>
      <c r="J311" s="33"/>
      <c r="K311" s="33"/>
      <c r="L311" s="33"/>
      <c r="M311" s="33"/>
      <c r="N311" s="33"/>
      <c r="O311" s="33"/>
      <c r="P311" s="33"/>
      <c r="Q311" s="33"/>
      <c r="R311" s="33"/>
      <c r="S311" s="33"/>
      <c r="T311" s="33"/>
      <c r="U311" s="33"/>
      <c r="V311" s="33"/>
      <c r="W311" s="33"/>
      <c r="X311" s="33"/>
      <c r="Y311" s="33"/>
      <c r="Z311" s="33"/>
      <c r="AA311" s="33"/>
      <c r="AB311" s="33"/>
      <c r="AC311" s="33"/>
      <c r="AD311" s="33"/>
      <c r="AE311" s="33"/>
      <c r="AF311" s="33"/>
      <c r="AG311" s="36"/>
    </row>
    <row r="312" spans="1:33" customFormat="1" ht="11.25" hidden="1" customHeight="1" x14ac:dyDescent="0.2">
      <c r="A312" s="4" t="s">
        <v>82</v>
      </c>
      <c r="B312" s="6" t="s">
        <v>91</v>
      </c>
      <c r="C312" s="2" t="s">
        <v>231</v>
      </c>
      <c r="D312" s="1"/>
    </row>
    <row r="313" spans="1:33" customFormat="1" ht="11.25" hidden="1" customHeight="1" x14ac:dyDescent="0.2">
      <c r="A313" s="4" t="s">
        <v>82</v>
      </c>
      <c r="B313" s="6" t="s">
        <v>91</v>
      </c>
      <c r="C313" s="2" t="s">
        <v>233</v>
      </c>
      <c r="D313" s="1"/>
    </row>
    <row r="314" spans="1:33" customFormat="1" ht="11.25" hidden="1" customHeight="1" x14ac:dyDescent="0.2">
      <c r="A314" s="4" t="s">
        <v>82</v>
      </c>
      <c r="B314" s="6" t="s">
        <v>91</v>
      </c>
      <c r="C314" s="2" t="s">
        <v>232</v>
      </c>
      <c r="D314" s="1"/>
    </row>
    <row r="315" spans="1:33" customFormat="1" ht="11.25" hidden="1" customHeight="1" x14ac:dyDescent="0.2">
      <c r="A315" s="4" t="s">
        <v>82</v>
      </c>
      <c r="B315" s="6" t="s">
        <v>91</v>
      </c>
      <c r="C315" s="2" t="s">
        <v>230</v>
      </c>
      <c r="D315" s="1"/>
    </row>
    <row r="316" spans="1:33" customFormat="1" ht="11.25" hidden="1" customHeight="1" x14ac:dyDescent="0.2">
      <c r="A316" s="4" t="s">
        <v>82</v>
      </c>
      <c r="B316" s="6" t="s">
        <v>91</v>
      </c>
      <c r="C316" s="2" t="s">
        <v>234</v>
      </c>
      <c r="D316" s="1"/>
    </row>
    <row r="317" spans="1:33" customFormat="1" ht="11.25" hidden="1" customHeight="1" x14ac:dyDescent="0.2">
      <c r="A317" s="4" t="s">
        <v>82</v>
      </c>
      <c r="B317" s="6" t="s">
        <v>91</v>
      </c>
      <c r="C317" s="2" t="s">
        <v>235</v>
      </c>
      <c r="D317" s="1"/>
    </row>
    <row r="318" spans="1:33" customFormat="1" ht="11.25" hidden="1" customHeight="1" x14ac:dyDescent="0.2">
      <c r="A318" s="4" t="s">
        <v>55</v>
      </c>
      <c r="B318" s="6" t="s">
        <v>63</v>
      </c>
      <c r="C318" s="2" t="s">
        <v>231</v>
      </c>
      <c r="D318" s="1"/>
    </row>
    <row r="319" spans="1:33" customFormat="1" ht="11.25" hidden="1" customHeight="1" x14ac:dyDescent="0.2">
      <c r="A319" s="4" t="s">
        <v>55</v>
      </c>
      <c r="B319" s="6" t="s">
        <v>63</v>
      </c>
      <c r="C319" s="2" t="s">
        <v>233</v>
      </c>
      <c r="D319" s="1"/>
    </row>
    <row r="320" spans="1:33" customFormat="1" ht="11.25" hidden="1" customHeight="1" x14ac:dyDescent="0.2">
      <c r="A320" s="4" t="s">
        <v>55</v>
      </c>
      <c r="B320" s="6" t="s">
        <v>63</v>
      </c>
      <c r="C320" s="2" t="s">
        <v>232</v>
      </c>
      <c r="D320" s="1"/>
    </row>
    <row r="321" spans="1:4" customFormat="1" ht="11.25" hidden="1" customHeight="1" x14ac:dyDescent="0.2">
      <c r="A321" s="4" t="s">
        <v>55</v>
      </c>
      <c r="B321" s="6" t="s">
        <v>63</v>
      </c>
      <c r="C321" s="2" t="s">
        <v>230</v>
      </c>
      <c r="D321" s="1"/>
    </row>
    <row r="322" spans="1:4" customFormat="1" ht="11.25" hidden="1" customHeight="1" x14ac:dyDescent="0.2">
      <c r="A322" s="4" t="s">
        <v>55</v>
      </c>
      <c r="B322" s="6" t="s">
        <v>63</v>
      </c>
      <c r="C322" s="2" t="s">
        <v>234</v>
      </c>
      <c r="D322" s="1"/>
    </row>
    <row r="323" spans="1:4" customFormat="1" ht="11.25" hidden="1" customHeight="1" x14ac:dyDescent="0.2">
      <c r="A323" s="4" t="s">
        <v>96</v>
      </c>
      <c r="B323" s="6" t="s">
        <v>102</v>
      </c>
      <c r="C323" s="2" t="s">
        <v>231</v>
      </c>
      <c r="D323" s="1"/>
    </row>
    <row r="324" spans="1:4" customFormat="1" ht="11.25" hidden="1" customHeight="1" x14ac:dyDescent="0.2">
      <c r="A324" s="4" t="s">
        <v>96</v>
      </c>
      <c r="B324" s="6" t="s">
        <v>102</v>
      </c>
      <c r="C324" s="2" t="s">
        <v>233</v>
      </c>
      <c r="D324" s="1"/>
    </row>
    <row r="325" spans="1:4" customFormat="1" ht="11.25" hidden="1" customHeight="1" x14ac:dyDescent="0.2">
      <c r="A325" s="4" t="s">
        <v>96</v>
      </c>
      <c r="B325" s="6" t="s">
        <v>102</v>
      </c>
      <c r="C325" s="2" t="s">
        <v>232</v>
      </c>
      <c r="D325" s="1"/>
    </row>
    <row r="326" spans="1:4" customFormat="1" ht="11.25" hidden="1" customHeight="1" x14ac:dyDescent="0.2">
      <c r="A326" s="4" t="s">
        <v>96</v>
      </c>
      <c r="B326" s="6" t="s">
        <v>102</v>
      </c>
      <c r="C326" s="2" t="s">
        <v>230</v>
      </c>
      <c r="D326" s="1"/>
    </row>
    <row r="327" spans="1:4" customFormat="1" ht="11.25" hidden="1" customHeight="1" x14ac:dyDescent="0.2">
      <c r="A327" s="4" t="s">
        <v>96</v>
      </c>
      <c r="B327" s="6" t="s">
        <v>102</v>
      </c>
      <c r="C327" s="2" t="s">
        <v>234</v>
      </c>
      <c r="D327" s="1"/>
    </row>
    <row r="328" spans="1:4" customFormat="1" ht="11.25" hidden="1" customHeight="1" x14ac:dyDescent="0.2">
      <c r="A328" s="4" t="s">
        <v>96</v>
      </c>
      <c r="B328" s="6" t="s">
        <v>103</v>
      </c>
      <c r="C328" s="2" t="s">
        <v>231</v>
      </c>
      <c r="D328" s="1"/>
    </row>
    <row r="329" spans="1:4" customFormat="1" ht="11.25" hidden="1" customHeight="1" x14ac:dyDescent="0.2">
      <c r="A329" s="4" t="s">
        <v>96</v>
      </c>
      <c r="B329" s="6" t="s">
        <v>103</v>
      </c>
      <c r="C329" s="2" t="s">
        <v>233</v>
      </c>
      <c r="D329" s="1"/>
    </row>
    <row r="330" spans="1:4" customFormat="1" ht="11.25" hidden="1" customHeight="1" x14ac:dyDescent="0.2">
      <c r="A330" s="4" t="s">
        <v>96</v>
      </c>
      <c r="B330" s="6" t="s">
        <v>103</v>
      </c>
      <c r="C330" s="2" t="s">
        <v>232</v>
      </c>
      <c r="D330" s="1"/>
    </row>
    <row r="331" spans="1:4" customFormat="1" ht="11.25" hidden="1" customHeight="1" x14ac:dyDescent="0.2">
      <c r="A331" s="4" t="s">
        <v>96</v>
      </c>
      <c r="B331" s="6" t="s">
        <v>103</v>
      </c>
      <c r="C331" s="2" t="s">
        <v>230</v>
      </c>
      <c r="D331" s="1"/>
    </row>
    <row r="332" spans="1:4" customFormat="1" ht="11.25" hidden="1" customHeight="1" x14ac:dyDescent="0.2">
      <c r="A332" s="4" t="s">
        <v>96</v>
      </c>
      <c r="B332" s="6" t="s">
        <v>103</v>
      </c>
      <c r="C332" s="2" t="s">
        <v>234</v>
      </c>
      <c r="D332" s="1"/>
    </row>
    <row r="333" spans="1:4" customFormat="1" ht="11.25" hidden="1" customHeight="1" x14ac:dyDescent="0.2">
      <c r="A333" s="4" t="s">
        <v>96</v>
      </c>
      <c r="B333" s="6" t="s">
        <v>103</v>
      </c>
      <c r="C333" s="2" t="s">
        <v>235</v>
      </c>
      <c r="D333" s="1"/>
    </row>
    <row r="334" spans="1:4" customFormat="1" ht="11.25" hidden="1" customHeight="1" x14ac:dyDescent="0.2">
      <c r="A334" s="4" t="s">
        <v>55</v>
      </c>
      <c r="B334" s="6" t="s">
        <v>64</v>
      </c>
      <c r="C334" s="2" t="s">
        <v>231</v>
      </c>
      <c r="D334" s="1"/>
    </row>
    <row r="335" spans="1:4" customFormat="1" ht="11.25" hidden="1" customHeight="1" x14ac:dyDescent="0.2">
      <c r="A335" s="4" t="s">
        <v>55</v>
      </c>
      <c r="B335" s="6" t="s">
        <v>64</v>
      </c>
      <c r="C335" s="2" t="s">
        <v>233</v>
      </c>
      <c r="D335" s="1"/>
    </row>
    <row r="336" spans="1:4" customFormat="1" ht="11.25" hidden="1" customHeight="1" x14ac:dyDescent="0.2">
      <c r="A336" s="4" t="s">
        <v>55</v>
      </c>
      <c r="B336" s="6" t="s">
        <v>64</v>
      </c>
      <c r="C336" s="2" t="s">
        <v>232</v>
      </c>
      <c r="D336" s="1"/>
    </row>
    <row r="337" spans="1:4" customFormat="1" ht="11.25" hidden="1" customHeight="1" x14ac:dyDescent="0.2">
      <c r="A337" s="4" t="s">
        <v>55</v>
      </c>
      <c r="B337" s="6" t="s">
        <v>64</v>
      </c>
      <c r="C337" s="2" t="s">
        <v>230</v>
      </c>
      <c r="D337" s="1"/>
    </row>
    <row r="338" spans="1:4" customFormat="1" ht="11.25" hidden="1" customHeight="1" x14ac:dyDescent="0.2">
      <c r="A338" s="4" t="s">
        <v>55</v>
      </c>
      <c r="B338" s="6" t="s">
        <v>64</v>
      </c>
      <c r="C338" s="2" t="s">
        <v>234</v>
      </c>
      <c r="D338" s="1"/>
    </row>
    <row r="339" spans="1:4" customFormat="1" ht="11.25" hidden="1" customHeight="1" x14ac:dyDescent="0.2">
      <c r="A339" s="4" t="s">
        <v>82</v>
      </c>
      <c r="B339" s="6" t="s">
        <v>92</v>
      </c>
      <c r="C339" s="2" t="s">
        <v>233</v>
      </c>
      <c r="D339" s="1"/>
    </row>
    <row r="340" spans="1:4" customFormat="1" ht="11.25" hidden="1" customHeight="1" x14ac:dyDescent="0.2">
      <c r="A340" s="4" t="s">
        <v>82</v>
      </c>
      <c r="B340" s="6" t="s">
        <v>92</v>
      </c>
      <c r="C340" s="2" t="s">
        <v>232</v>
      </c>
      <c r="D340" s="1"/>
    </row>
    <row r="341" spans="1:4" customFormat="1" ht="11.25" hidden="1" customHeight="1" x14ac:dyDescent="0.2">
      <c r="A341" s="4" t="s">
        <v>82</v>
      </c>
      <c r="B341" s="6" t="s">
        <v>92</v>
      </c>
      <c r="C341" s="2" t="s">
        <v>230</v>
      </c>
      <c r="D341" s="1"/>
    </row>
    <row r="342" spans="1:4" customFormat="1" ht="11.25" hidden="1" customHeight="1" x14ac:dyDescent="0.2">
      <c r="A342" s="4" t="s">
        <v>82</v>
      </c>
      <c r="B342" s="6" t="s">
        <v>92</v>
      </c>
      <c r="C342" s="2" t="s">
        <v>234</v>
      </c>
      <c r="D342" s="1"/>
    </row>
    <row r="343" spans="1:4" customFormat="1" ht="11.25" hidden="1" customHeight="1" x14ac:dyDescent="0.2">
      <c r="A343" s="4" t="s">
        <v>82</v>
      </c>
      <c r="B343" s="5" t="s">
        <v>93</v>
      </c>
      <c r="C343" s="2" t="s">
        <v>231</v>
      </c>
      <c r="D343" s="1"/>
    </row>
    <row r="344" spans="1:4" customFormat="1" ht="11.25" hidden="1" customHeight="1" x14ac:dyDescent="0.2">
      <c r="A344" s="4" t="s">
        <v>82</v>
      </c>
      <c r="B344" s="5" t="s">
        <v>93</v>
      </c>
      <c r="C344" s="2" t="s">
        <v>233</v>
      </c>
      <c r="D344" s="1"/>
    </row>
    <row r="345" spans="1:4" customFormat="1" ht="11.25" hidden="1" customHeight="1" x14ac:dyDescent="0.2">
      <c r="A345" s="4" t="s">
        <v>82</v>
      </c>
      <c r="B345" s="5" t="s">
        <v>93</v>
      </c>
      <c r="C345" s="2" t="s">
        <v>232</v>
      </c>
      <c r="D345" s="1"/>
    </row>
    <row r="346" spans="1:4" customFormat="1" ht="11.25" hidden="1" customHeight="1" x14ac:dyDescent="0.2">
      <c r="A346" s="4" t="s">
        <v>82</v>
      </c>
      <c r="B346" s="5" t="s">
        <v>93</v>
      </c>
      <c r="C346" s="2" t="s">
        <v>234</v>
      </c>
      <c r="D346" s="1"/>
    </row>
    <row r="347" spans="1:4" customFormat="1" ht="11.25" hidden="1" customHeight="1" x14ac:dyDescent="0.2">
      <c r="A347" s="4" t="s">
        <v>96</v>
      </c>
      <c r="B347" s="6" t="s">
        <v>104</v>
      </c>
      <c r="C347" s="2" t="s">
        <v>231</v>
      </c>
      <c r="D347" s="1"/>
    </row>
    <row r="348" spans="1:4" customFormat="1" ht="11.25" hidden="1" customHeight="1" x14ac:dyDescent="0.2">
      <c r="A348" s="4" t="s">
        <v>96</v>
      </c>
      <c r="B348" s="6" t="s">
        <v>104</v>
      </c>
      <c r="C348" s="2" t="s">
        <v>233</v>
      </c>
      <c r="D348" s="1"/>
    </row>
    <row r="349" spans="1:4" customFormat="1" ht="11.25" hidden="1" customHeight="1" x14ac:dyDescent="0.2">
      <c r="A349" s="4" t="s">
        <v>96</v>
      </c>
      <c r="B349" s="6" t="s">
        <v>104</v>
      </c>
      <c r="C349" s="2" t="s">
        <v>232</v>
      </c>
      <c r="D349" s="1"/>
    </row>
    <row r="350" spans="1:4" customFormat="1" ht="11.25" hidden="1" customHeight="1" x14ac:dyDescent="0.2">
      <c r="A350" s="4" t="s">
        <v>96</v>
      </c>
      <c r="B350" s="6" t="s">
        <v>104</v>
      </c>
      <c r="C350" s="2" t="s">
        <v>230</v>
      </c>
      <c r="D350" s="1"/>
    </row>
    <row r="351" spans="1:4" customFormat="1" ht="11.25" hidden="1" customHeight="1" x14ac:dyDescent="0.2">
      <c r="A351" s="4" t="s">
        <v>96</v>
      </c>
      <c r="B351" s="6" t="s">
        <v>104</v>
      </c>
      <c r="C351" s="2" t="s">
        <v>234</v>
      </c>
      <c r="D351" s="1"/>
    </row>
    <row r="352" spans="1:4" customFormat="1" ht="11.25" hidden="1" customHeight="1" x14ac:dyDescent="0.2">
      <c r="A352" s="4" t="s">
        <v>69</v>
      </c>
      <c r="B352" s="5" t="s">
        <v>74</v>
      </c>
      <c r="C352" s="2" t="s">
        <v>231</v>
      </c>
      <c r="D352" s="1"/>
    </row>
    <row r="353" spans="1:33" customFormat="1" ht="11.25" hidden="1" customHeight="1" x14ac:dyDescent="0.2">
      <c r="A353" s="4" t="s">
        <v>69</v>
      </c>
      <c r="B353" s="5" t="s">
        <v>74</v>
      </c>
      <c r="C353" s="2" t="s">
        <v>233</v>
      </c>
      <c r="D353" s="1"/>
    </row>
    <row r="354" spans="1:33" customFormat="1" ht="11.25" hidden="1" customHeight="1" x14ac:dyDescent="0.2">
      <c r="A354" s="4" t="s">
        <v>69</v>
      </c>
      <c r="B354" s="5" t="s">
        <v>74</v>
      </c>
      <c r="C354" s="2" t="s">
        <v>232</v>
      </c>
      <c r="D354" s="1"/>
    </row>
    <row r="355" spans="1:33" customFormat="1" ht="11.25" hidden="1" customHeight="1" x14ac:dyDescent="0.2">
      <c r="A355" s="4" t="s">
        <v>69</v>
      </c>
      <c r="B355" s="5" t="s">
        <v>74</v>
      </c>
      <c r="C355" s="2" t="s">
        <v>234</v>
      </c>
      <c r="D355" s="1"/>
    </row>
    <row r="356" spans="1:33" ht="11.25" x14ac:dyDescent="0.2">
      <c r="A356" s="12" t="s">
        <v>504</v>
      </c>
      <c r="B356" s="12" t="s">
        <v>75</v>
      </c>
      <c r="C356" s="12" t="s">
        <v>231</v>
      </c>
      <c r="D356" s="50"/>
      <c r="E356" s="53">
        <v>55</v>
      </c>
      <c r="F356" s="50"/>
      <c r="G356" s="31"/>
      <c r="H356" s="31">
        <v>8</v>
      </c>
      <c r="I356" s="31">
        <v>1</v>
      </c>
      <c r="J356" s="31"/>
      <c r="K356" s="31">
        <v>8</v>
      </c>
      <c r="L356" s="31"/>
      <c r="M356" s="31"/>
      <c r="N356" s="31"/>
      <c r="O356" s="31">
        <v>1</v>
      </c>
      <c r="P356" s="31"/>
      <c r="Q356" s="31">
        <v>1</v>
      </c>
      <c r="R356" s="31"/>
      <c r="S356" s="31">
        <v>1</v>
      </c>
      <c r="T356" s="31"/>
      <c r="U356" s="31">
        <v>1</v>
      </c>
      <c r="V356" s="31"/>
      <c r="W356" s="31">
        <v>1</v>
      </c>
      <c r="X356" s="31"/>
      <c r="Y356" s="31">
        <v>1</v>
      </c>
      <c r="Z356" s="31"/>
      <c r="AA356" s="31">
        <v>2</v>
      </c>
      <c r="AB356" s="31"/>
      <c r="AC356" s="31">
        <v>2</v>
      </c>
      <c r="AD356" s="31"/>
      <c r="AE356" s="31">
        <v>1</v>
      </c>
      <c r="AF356" s="31"/>
      <c r="AG356" s="34">
        <f>G356+J356+L356+N356+P356+R356+T356+V356+X356+Z356+AB356+AF356+AD356</f>
        <v>0</v>
      </c>
    </row>
    <row r="357" spans="1:33" ht="11.25" x14ac:dyDescent="0.2">
      <c r="A357" s="12" t="s">
        <v>504</v>
      </c>
      <c r="B357" s="12" t="s">
        <v>75</v>
      </c>
      <c r="C357" s="12" t="s">
        <v>233</v>
      </c>
      <c r="D357" s="51"/>
      <c r="E357" s="54"/>
      <c r="F357" s="51"/>
      <c r="G357" s="32"/>
      <c r="H357" s="32"/>
      <c r="I357" s="32"/>
      <c r="J357" s="32"/>
      <c r="K357" s="32"/>
      <c r="L357" s="32"/>
      <c r="M357" s="32"/>
      <c r="N357" s="32"/>
      <c r="O357" s="32"/>
      <c r="P357" s="32"/>
      <c r="Q357" s="32"/>
      <c r="R357" s="32"/>
      <c r="S357" s="32"/>
      <c r="T357" s="32"/>
      <c r="U357" s="32"/>
      <c r="V357" s="32"/>
      <c r="W357" s="32"/>
      <c r="X357" s="32"/>
      <c r="Y357" s="32"/>
      <c r="Z357" s="32"/>
      <c r="AA357" s="32"/>
      <c r="AB357" s="32"/>
      <c r="AC357" s="32"/>
      <c r="AD357" s="32"/>
      <c r="AE357" s="32"/>
      <c r="AF357" s="32"/>
      <c r="AG357" s="35"/>
    </row>
    <row r="358" spans="1:33" ht="11.25" x14ac:dyDescent="0.2">
      <c r="A358" s="12" t="s">
        <v>504</v>
      </c>
      <c r="B358" s="12" t="s">
        <v>75</v>
      </c>
      <c r="C358" s="12" t="s">
        <v>232</v>
      </c>
      <c r="D358" s="51"/>
      <c r="E358" s="54"/>
      <c r="F358" s="51"/>
      <c r="G358" s="32"/>
      <c r="H358" s="32"/>
      <c r="I358" s="32"/>
      <c r="J358" s="32"/>
      <c r="K358" s="32"/>
      <c r="L358" s="32"/>
      <c r="M358" s="32"/>
      <c r="N358" s="32"/>
      <c r="O358" s="32"/>
      <c r="P358" s="32"/>
      <c r="Q358" s="32"/>
      <c r="R358" s="32"/>
      <c r="S358" s="32"/>
      <c r="T358" s="32"/>
      <c r="U358" s="32"/>
      <c r="V358" s="32"/>
      <c r="W358" s="32"/>
      <c r="X358" s="32"/>
      <c r="Y358" s="32"/>
      <c r="Z358" s="32"/>
      <c r="AA358" s="32"/>
      <c r="AB358" s="32"/>
      <c r="AC358" s="32"/>
      <c r="AD358" s="32"/>
      <c r="AE358" s="32"/>
      <c r="AF358" s="32"/>
      <c r="AG358" s="35"/>
    </row>
    <row r="359" spans="1:33" ht="11.25" x14ac:dyDescent="0.2">
      <c r="A359" s="12" t="s">
        <v>504</v>
      </c>
      <c r="B359" s="12" t="s">
        <v>75</v>
      </c>
      <c r="C359" s="13" t="s">
        <v>234</v>
      </c>
      <c r="D359" s="52"/>
      <c r="E359" s="55"/>
      <c r="F359" s="52"/>
      <c r="G359" s="33"/>
      <c r="H359" s="33"/>
      <c r="I359" s="33"/>
      <c r="J359" s="33"/>
      <c r="K359" s="33"/>
      <c r="L359" s="33"/>
      <c r="M359" s="33"/>
      <c r="N359" s="33"/>
      <c r="O359" s="33"/>
      <c r="P359" s="33"/>
      <c r="Q359" s="33"/>
      <c r="R359" s="33"/>
      <c r="S359" s="33"/>
      <c r="T359" s="33"/>
      <c r="U359" s="33"/>
      <c r="V359" s="33"/>
      <c r="W359" s="33"/>
      <c r="X359" s="33"/>
      <c r="Y359" s="33"/>
      <c r="Z359" s="33"/>
      <c r="AA359" s="33"/>
      <c r="AB359" s="33"/>
      <c r="AC359" s="33"/>
      <c r="AD359" s="33"/>
      <c r="AE359" s="33"/>
      <c r="AF359" s="33"/>
      <c r="AG359" s="36"/>
    </row>
    <row r="360" spans="1:33" ht="11.25" hidden="1" customHeight="1" x14ac:dyDescent="0.2">
      <c r="A360" s="12" t="s">
        <v>504</v>
      </c>
      <c r="B360" s="12" t="s">
        <v>76</v>
      </c>
      <c r="C360" s="12" t="s">
        <v>231</v>
      </c>
      <c r="D360" s="56"/>
      <c r="E360" s="56"/>
      <c r="F360" s="61"/>
      <c r="G360" s="31"/>
      <c r="H360" s="31"/>
      <c r="I360" s="31"/>
      <c r="J360" s="31"/>
      <c r="K360" s="31"/>
      <c r="L360" s="31"/>
      <c r="M360" s="31"/>
      <c r="N360" s="31"/>
      <c r="O360" s="31"/>
      <c r="P360" s="31"/>
      <c r="Q360" s="31"/>
      <c r="R360" s="31"/>
      <c r="S360" s="31"/>
      <c r="T360" s="31"/>
      <c r="U360" s="31"/>
      <c r="V360" s="31"/>
      <c r="W360" s="31"/>
      <c r="X360" s="31"/>
      <c r="Y360" s="31"/>
      <c r="Z360" s="31"/>
      <c r="AA360" s="31"/>
      <c r="AB360" s="31"/>
      <c r="AC360" s="18"/>
      <c r="AD360" s="18"/>
      <c r="AE360" s="31"/>
      <c r="AF360" s="31"/>
      <c r="AG360" s="65"/>
    </row>
    <row r="361" spans="1:33" ht="11.25" hidden="1" customHeight="1" x14ac:dyDescent="0.2">
      <c r="A361" s="12" t="s">
        <v>504</v>
      </c>
      <c r="B361" s="12" t="s">
        <v>76</v>
      </c>
      <c r="C361" s="12" t="s">
        <v>233</v>
      </c>
      <c r="D361" s="57"/>
      <c r="E361" s="59"/>
      <c r="F361" s="57"/>
      <c r="G361" s="32"/>
      <c r="H361" s="32"/>
      <c r="I361" s="32"/>
      <c r="J361" s="32"/>
      <c r="K361" s="32"/>
      <c r="L361" s="32"/>
      <c r="M361" s="32"/>
      <c r="N361" s="32"/>
      <c r="O361" s="32"/>
      <c r="P361" s="32"/>
      <c r="Q361" s="32"/>
      <c r="R361" s="32"/>
      <c r="S361" s="32"/>
      <c r="T361" s="32"/>
      <c r="U361" s="32"/>
      <c r="V361" s="32"/>
      <c r="W361" s="32"/>
      <c r="X361" s="32"/>
      <c r="Y361" s="32"/>
      <c r="Z361" s="32"/>
      <c r="AA361" s="32"/>
      <c r="AB361" s="32"/>
      <c r="AC361" s="19"/>
      <c r="AD361" s="19"/>
      <c r="AE361" s="32"/>
      <c r="AF361" s="32"/>
      <c r="AG361" s="66"/>
    </row>
    <row r="362" spans="1:33" ht="11.25" hidden="1" customHeight="1" x14ac:dyDescent="0.2">
      <c r="A362" s="12" t="s">
        <v>504</v>
      </c>
      <c r="B362" s="12" t="s">
        <v>76</v>
      </c>
      <c r="C362" s="12" t="s">
        <v>232</v>
      </c>
      <c r="D362" s="57"/>
      <c r="E362" s="59"/>
      <c r="F362" s="57"/>
      <c r="G362" s="32"/>
      <c r="H362" s="32"/>
      <c r="I362" s="32"/>
      <c r="J362" s="32"/>
      <c r="K362" s="32"/>
      <c r="L362" s="32"/>
      <c r="M362" s="32"/>
      <c r="N362" s="32"/>
      <c r="O362" s="32"/>
      <c r="P362" s="32"/>
      <c r="Q362" s="32"/>
      <c r="R362" s="32"/>
      <c r="S362" s="32"/>
      <c r="T362" s="32"/>
      <c r="U362" s="32"/>
      <c r="V362" s="32"/>
      <c r="W362" s="32"/>
      <c r="X362" s="32"/>
      <c r="Y362" s="32"/>
      <c r="Z362" s="32"/>
      <c r="AA362" s="32"/>
      <c r="AB362" s="32"/>
      <c r="AC362" s="19"/>
      <c r="AD362" s="19"/>
      <c r="AE362" s="32"/>
      <c r="AF362" s="32"/>
      <c r="AG362" s="66"/>
    </row>
    <row r="363" spans="1:33" ht="11.25" hidden="1" customHeight="1" x14ac:dyDescent="0.2">
      <c r="A363" s="12" t="s">
        <v>504</v>
      </c>
      <c r="B363" s="12" t="s">
        <v>76</v>
      </c>
      <c r="C363" s="13" t="s">
        <v>234</v>
      </c>
      <c r="D363" s="58"/>
      <c r="E363" s="60"/>
      <c r="F363" s="58"/>
      <c r="G363" s="33"/>
      <c r="H363" s="33"/>
      <c r="I363" s="33"/>
      <c r="J363" s="33"/>
      <c r="K363" s="33"/>
      <c r="L363" s="33"/>
      <c r="M363" s="33"/>
      <c r="N363" s="33"/>
      <c r="O363" s="33"/>
      <c r="P363" s="33"/>
      <c r="Q363" s="33"/>
      <c r="R363" s="33"/>
      <c r="S363" s="33"/>
      <c r="T363" s="33"/>
      <c r="U363" s="33"/>
      <c r="V363" s="33"/>
      <c r="W363" s="33"/>
      <c r="X363" s="33"/>
      <c r="Y363" s="33"/>
      <c r="Z363" s="33"/>
      <c r="AA363" s="33"/>
      <c r="AB363" s="33"/>
      <c r="AC363" s="20"/>
      <c r="AD363" s="20"/>
      <c r="AE363" s="33"/>
      <c r="AF363" s="33"/>
      <c r="AG363" s="67"/>
    </row>
    <row r="364" spans="1:33" customFormat="1" ht="11.25" hidden="1" customHeight="1" x14ac:dyDescent="0.2">
      <c r="A364" s="4" t="s">
        <v>96</v>
      </c>
      <c r="B364" s="6" t="s">
        <v>105</v>
      </c>
      <c r="C364" s="2" t="s">
        <v>233</v>
      </c>
      <c r="D364" s="1"/>
    </row>
    <row r="365" spans="1:33" customFormat="1" ht="11.25" hidden="1" customHeight="1" x14ac:dyDescent="0.2">
      <c r="A365" s="4" t="s">
        <v>96</v>
      </c>
      <c r="B365" s="6" t="s">
        <v>105</v>
      </c>
      <c r="C365" s="2" t="s">
        <v>232</v>
      </c>
      <c r="D365" s="1"/>
    </row>
    <row r="366" spans="1:33" customFormat="1" ht="11.25" hidden="1" customHeight="1" x14ac:dyDescent="0.2">
      <c r="A366" s="4" t="s">
        <v>96</v>
      </c>
      <c r="B366" s="6" t="s">
        <v>105</v>
      </c>
      <c r="C366" s="2" t="s">
        <v>230</v>
      </c>
      <c r="D366" s="1"/>
    </row>
    <row r="367" spans="1:33" customFormat="1" ht="11.25" hidden="1" customHeight="1" x14ac:dyDescent="0.2">
      <c r="A367" s="4" t="s">
        <v>96</v>
      </c>
      <c r="B367" s="6" t="s">
        <v>105</v>
      </c>
      <c r="C367" s="2" t="s">
        <v>234</v>
      </c>
      <c r="D367" s="1"/>
    </row>
    <row r="368" spans="1:33" customFormat="1" ht="11.25" hidden="1" customHeight="1" x14ac:dyDescent="0.2">
      <c r="A368" s="4" t="s">
        <v>82</v>
      </c>
      <c r="B368" s="6" t="s">
        <v>94</v>
      </c>
      <c r="C368" s="2" t="s">
        <v>233</v>
      </c>
      <c r="D368" s="1"/>
    </row>
    <row r="369" spans="1:4" customFormat="1" ht="11.25" hidden="1" customHeight="1" x14ac:dyDescent="0.2">
      <c r="A369" s="4" t="s">
        <v>82</v>
      </c>
      <c r="B369" s="6" t="s">
        <v>94</v>
      </c>
      <c r="C369" s="2" t="s">
        <v>232</v>
      </c>
      <c r="D369" s="1"/>
    </row>
    <row r="370" spans="1:4" customFormat="1" ht="11.25" hidden="1" customHeight="1" x14ac:dyDescent="0.2">
      <c r="A370" s="4" t="s">
        <v>82</v>
      </c>
      <c r="B370" s="6" t="s">
        <v>94</v>
      </c>
      <c r="C370" s="2" t="s">
        <v>230</v>
      </c>
      <c r="D370" s="1"/>
    </row>
    <row r="371" spans="1:4" customFormat="1" ht="11.25" hidden="1" customHeight="1" x14ac:dyDescent="0.2">
      <c r="A371" s="4" t="s">
        <v>82</v>
      </c>
      <c r="B371" s="6" t="s">
        <v>94</v>
      </c>
      <c r="C371" s="2" t="s">
        <v>234</v>
      </c>
      <c r="D371" s="1"/>
    </row>
    <row r="372" spans="1:4" customFormat="1" ht="11.25" hidden="1" customHeight="1" x14ac:dyDescent="0.2">
      <c r="A372" s="4" t="s">
        <v>82</v>
      </c>
      <c r="B372" s="6" t="s">
        <v>95</v>
      </c>
      <c r="C372" s="2" t="s">
        <v>231</v>
      </c>
      <c r="D372" s="1"/>
    </row>
    <row r="373" spans="1:4" customFormat="1" ht="11.25" hidden="1" customHeight="1" x14ac:dyDescent="0.2">
      <c r="A373" s="4" t="s">
        <v>82</v>
      </c>
      <c r="B373" s="6" t="s">
        <v>95</v>
      </c>
      <c r="C373" s="2" t="s">
        <v>233</v>
      </c>
      <c r="D373" s="1"/>
    </row>
    <row r="374" spans="1:4" customFormat="1" ht="11.25" hidden="1" customHeight="1" x14ac:dyDescent="0.2">
      <c r="A374" s="4" t="s">
        <v>82</v>
      </c>
      <c r="B374" s="6" t="s">
        <v>95</v>
      </c>
      <c r="C374" s="2" t="s">
        <v>232</v>
      </c>
      <c r="D374" s="1"/>
    </row>
    <row r="375" spans="1:4" customFormat="1" ht="11.25" hidden="1" customHeight="1" x14ac:dyDescent="0.2">
      <c r="A375" s="4" t="s">
        <v>82</v>
      </c>
      <c r="B375" s="6" t="s">
        <v>95</v>
      </c>
      <c r="C375" s="2" t="s">
        <v>230</v>
      </c>
      <c r="D375" s="1"/>
    </row>
    <row r="376" spans="1:4" customFormat="1" ht="11.25" hidden="1" customHeight="1" x14ac:dyDescent="0.2">
      <c r="A376" s="4" t="s">
        <v>82</v>
      </c>
      <c r="B376" s="6" t="s">
        <v>95</v>
      </c>
      <c r="C376" s="2" t="s">
        <v>234</v>
      </c>
      <c r="D376" s="1"/>
    </row>
    <row r="377" spans="1:4" customFormat="1" ht="11.25" hidden="1" customHeight="1" x14ac:dyDescent="0.2">
      <c r="A377" s="4" t="s">
        <v>96</v>
      </c>
      <c r="B377" s="5" t="s">
        <v>106</v>
      </c>
      <c r="C377" s="2" t="s">
        <v>231</v>
      </c>
      <c r="D377" s="1"/>
    </row>
    <row r="378" spans="1:4" customFormat="1" ht="11.25" hidden="1" customHeight="1" x14ac:dyDescent="0.2">
      <c r="A378" s="4" t="s">
        <v>96</v>
      </c>
      <c r="B378" s="5" t="s">
        <v>106</v>
      </c>
      <c r="C378" s="2" t="s">
        <v>233</v>
      </c>
      <c r="D378" s="1"/>
    </row>
    <row r="379" spans="1:4" customFormat="1" ht="11.25" hidden="1" customHeight="1" x14ac:dyDescent="0.2">
      <c r="A379" s="4" t="s">
        <v>96</v>
      </c>
      <c r="B379" s="5" t="s">
        <v>106</v>
      </c>
      <c r="C379" s="2" t="s">
        <v>232</v>
      </c>
      <c r="D379" s="1"/>
    </row>
    <row r="380" spans="1:4" customFormat="1" ht="11.25" hidden="1" customHeight="1" x14ac:dyDescent="0.2">
      <c r="A380" s="4" t="s">
        <v>96</v>
      </c>
      <c r="B380" s="5" t="s">
        <v>106</v>
      </c>
      <c r="C380" s="2" t="s">
        <v>234</v>
      </c>
      <c r="D380" s="1"/>
    </row>
    <row r="381" spans="1:4" customFormat="1" ht="11.25" hidden="1" customHeight="1" x14ac:dyDescent="0.2">
      <c r="A381" s="4" t="s">
        <v>55</v>
      </c>
      <c r="B381" s="5" t="s">
        <v>65</v>
      </c>
      <c r="C381" s="2" t="s">
        <v>231</v>
      </c>
      <c r="D381" s="1"/>
    </row>
    <row r="382" spans="1:4" customFormat="1" ht="11.25" hidden="1" customHeight="1" x14ac:dyDescent="0.2">
      <c r="A382" s="4" t="s">
        <v>55</v>
      </c>
      <c r="B382" s="5" t="s">
        <v>65</v>
      </c>
      <c r="C382" s="2" t="s">
        <v>233</v>
      </c>
      <c r="D382" s="1"/>
    </row>
    <row r="383" spans="1:4" customFormat="1" ht="11.25" hidden="1" customHeight="1" x14ac:dyDescent="0.2">
      <c r="A383" s="4" t="s">
        <v>55</v>
      </c>
      <c r="B383" s="5" t="s">
        <v>65</v>
      </c>
      <c r="C383" s="2" t="s">
        <v>232</v>
      </c>
      <c r="D383" s="1"/>
    </row>
    <row r="384" spans="1:4" customFormat="1" ht="11.25" hidden="1" customHeight="1" x14ac:dyDescent="0.2">
      <c r="A384" s="4" t="s">
        <v>55</v>
      </c>
      <c r="B384" s="5" t="s">
        <v>65</v>
      </c>
      <c r="C384" s="2" t="s">
        <v>234</v>
      </c>
      <c r="D384" s="1"/>
    </row>
    <row r="385" spans="1:33" customFormat="1" ht="11.25" hidden="1" customHeight="1" x14ac:dyDescent="0.2">
      <c r="A385" s="4" t="s">
        <v>55</v>
      </c>
      <c r="B385" s="5" t="s">
        <v>66</v>
      </c>
      <c r="C385" s="2" t="s">
        <v>231</v>
      </c>
      <c r="D385" s="1"/>
    </row>
    <row r="386" spans="1:33" customFormat="1" ht="11.25" hidden="1" customHeight="1" x14ac:dyDescent="0.2">
      <c r="A386" s="4" t="s">
        <v>55</v>
      </c>
      <c r="B386" s="5" t="s">
        <v>66</v>
      </c>
      <c r="C386" s="2" t="s">
        <v>233</v>
      </c>
      <c r="D386" s="1"/>
    </row>
    <row r="387" spans="1:33" customFormat="1" ht="11.25" hidden="1" customHeight="1" x14ac:dyDescent="0.2">
      <c r="A387" s="4" t="s">
        <v>55</v>
      </c>
      <c r="B387" s="5" t="s">
        <v>66</v>
      </c>
      <c r="C387" s="2" t="s">
        <v>232</v>
      </c>
      <c r="D387" s="1"/>
    </row>
    <row r="388" spans="1:33" customFormat="1" ht="11.25" hidden="1" customHeight="1" x14ac:dyDescent="0.2">
      <c r="A388" s="4" t="s">
        <v>55</v>
      </c>
      <c r="B388" s="5" t="s">
        <v>66</v>
      </c>
      <c r="C388" s="2" t="s">
        <v>234</v>
      </c>
      <c r="D388" s="1"/>
    </row>
    <row r="389" spans="1:33" ht="11.25" x14ac:dyDescent="0.2">
      <c r="A389" s="12" t="s">
        <v>505</v>
      </c>
      <c r="B389" s="12" t="s">
        <v>107</v>
      </c>
      <c r="C389" s="12" t="s">
        <v>231</v>
      </c>
      <c r="D389" s="50"/>
      <c r="E389" s="53">
        <v>56</v>
      </c>
      <c r="F389" s="50"/>
      <c r="G389" s="31"/>
      <c r="H389" s="31">
        <v>12</v>
      </c>
      <c r="I389" s="31">
        <v>1</v>
      </c>
      <c r="J389" s="31"/>
      <c r="K389" s="31">
        <v>12</v>
      </c>
      <c r="L389" s="31"/>
      <c r="M389" s="31"/>
      <c r="N389" s="31"/>
      <c r="O389" s="31">
        <v>1</v>
      </c>
      <c r="P389" s="31"/>
      <c r="Q389" s="31">
        <v>1</v>
      </c>
      <c r="R389" s="31"/>
      <c r="S389" s="31">
        <v>1</v>
      </c>
      <c r="T389" s="31"/>
      <c r="U389" s="31">
        <v>1</v>
      </c>
      <c r="V389" s="31"/>
      <c r="W389" s="31">
        <v>1</v>
      </c>
      <c r="X389" s="31"/>
      <c r="Y389" s="31">
        <v>1</v>
      </c>
      <c r="Z389" s="31"/>
      <c r="AA389" s="31">
        <v>2</v>
      </c>
      <c r="AB389" s="31"/>
      <c r="AC389" s="31">
        <v>2</v>
      </c>
      <c r="AD389" s="31"/>
      <c r="AE389" s="31">
        <v>1</v>
      </c>
      <c r="AF389" s="31"/>
      <c r="AG389" s="34">
        <f>G389+J389+L389+N389+P389+R389+T389+V389+X389+Z389+AB389+AF389+AD389</f>
        <v>0</v>
      </c>
    </row>
    <row r="390" spans="1:33" ht="11.25" x14ac:dyDescent="0.2">
      <c r="A390" s="12" t="s">
        <v>505</v>
      </c>
      <c r="B390" s="12" t="s">
        <v>107</v>
      </c>
      <c r="C390" s="12" t="s">
        <v>233</v>
      </c>
      <c r="D390" s="51"/>
      <c r="E390" s="54"/>
      <c r="F390" s="51"/>
      <c r="G390" s="32"/>
      <c r="H390" s="32"/>
      <c r="I390" s="32"/>
      <c r="J390" s="32"/>
      <c r="K390" s="32"/>
      <c r="L390" s="32"/>
      <c r="M390" s="32"/>
      <c r="N390" s="32"/>
      <c r="O390" s="32"/>
      <c r="P390" s="32"/>
      <c r="Q390" s="32"/>
      <c r="R390" s="32"/>
      <c r="S390" s="32"/>
      <c r="T390" s="32"/>
      <c r="U390" s="32"/>
      <c r="V390" s="32"/>
      <c r="W390" s="32"/>
      <c r="X390" s="32"/>
      <c r="Y390" s="32"/>
      <c r="Z390" s="32"/>
      <c r="AA390" s="32"/>
      <c r="AB390" s="32"/>
      <c r="AC390" s="32"/>
      <c r="AD390" s="32"/>
      <c r="AE390" s="32"/>
      <c r="AF390" s="32"/>
      <c r="AG390" s="35"/>
    </row>
    <row r="391" spans="1:33" ht="11.25" x14ac:dyDescent="0.2">
      <c r="A391" s="12" t="s">
        <v>505</v>
      </c>
      <c r="B391" s="12" t="s">
        <v>107</v>
      </c>
      <c r="C391" s="12" t="s">
        <v>232</v>
      </c>
      <c r="D391" s="51"/>
      <c r="E391" s="54"/>
      <c r="F391" s="51"/>
      <c r="G391" s="32"/>
      <c r="H391" s="32"/>
      <c r="I391" s="32"/>
      <c r="J391" s="32"/>
      <c r="K391" s="32"/>
      <c r="L391" s="32"/>
      <c r="M391" s="32"/>
      <c r="N391" s="32"/>
      <c r="O391" s="32"/>
      <c r="P391" s="32"/>
      <c r="Q391" s="32"/>
      <c r="R391" s="32"/>
      <c r="S391" s="32"/>
      <c r="T391" s="32"/>
      <c r="U391" s="32"/>
      <c r="V391" s="32"/>
      <c r="W391" s="32"/>
      <c r="X391" s="32"/>
      <c r="Y391" s="32"/>
      <c r="Z391" s="32"/>
      <c r="AA391" s="32"/>
      <c r="AB391" s="32"/>
      <c r="AC391" s="32"/>
      <c r="AD391" s="32"/>
      <c r="AE391" s="32"/>
      <c r="AF391" s="32"/>
      <c r="AG391" s="35"/>
    </row>
    <row r="392" spans="1:33" ht="11.25" x14ac:dyDescent="0.2">
      <c r="A392" s="12" t="s">
        <v>505</v>
      </c>
      <c r="B392" s="12" t="s">
        <v>107</v>
      </c>
      <c r="C392" s="13" t="s">
        <v>230</v>
      </c>
      <c r="D392" s="51"/>
      <c r="E392" s="54"/>
      <c r="F392" s="51"/>
      <c r="G392" s="32"/>
      <c r="H392" s="32"/>
      <c r="I392" s="32"/>
      <c r="J392" s="32"/>
      <c r="K392" s="32"/>
      <c r="L392" s="32"/>
      <c r="M392" s="32"/>
      <c r="N392" s="32"/>
      <c r="O392" s="32"/>
      <c r="P392" s="32"/>
      <c r="Q392" s="32"/>
      <c r="R392" s="32"/>
      <c r="S392" s="32"/>
      <c r="T392" s="32"/>
      <c r="U392" s="32"/>
      <c r="V392" s="32"/>
      <c r="W392" s="32"/>
      <c r="X392" s="32"/>
      <c r="Y392" s="32"/>
      <c r="Z392" s="32"/>
      <c r="AA392" s="32"/>
      <c r="AB392" s="32"/>
      <c r="AC392" s="32"/>
      <c r="AD392" s="32"/>
      <c r="AE392" s="32"/>
      <c r="AF392" s="32"/>
      <c r="AG392" s="35"/>
    </row>
    <row r="393" spans="1:33" ht="11.25" x14ac:dyDescent="0.2">
      <c r="A393" s="12" t="s">
        <v>505</v>
      </c>
      <c r="B393" s="12" t="s">
        <v>107</v>
      </c>
      <c r="C393" s="13" t="s">
        <v>234</v>
      </c>
      <c r="D393" s="51"/>
      <c r="E393" s="54"/>
      <c r="F393" s="51"/>
      <c r="G393" s="32"/>
      <c r="H393" s="32"/>
      <c r="I393" s="32"/>
      <c r="J393" s="32"/>
      <c r="K393" s="32"/>
      <c r="L393" s="32"/>
      <c r="M393" s="32"/>
      <c r="N393" s="32"/>
      <c r="O393" s="32"/>
      <c r="P393" s="32"/>
      <c r="Q393" s="32"/>
      <c r="R393" s="32"/>
      <c r="S393" s="32"/>
      <c r="T393" s="32"/>
      <c r="U393" s="32"/>
      <c r="V393" s="32"/>
      <c r="W393" s="32"/>
      <c r="X393" s="32"/>
      <c r="Y393" s="32"/>
      <c r="Z393" s="32"/>
      <c r="AA393" s="32"/>
      <c r="AB393" s="32"/>
      <c r="AC393" s="32"/>
      <c r="AD393" s="32"/>
      <c r="AE393" s="32"/>
      <c r="AF393" s="32"/>
      <c r="AG393" s="35"/>
    </row>
    <row r="394" spans="1:33" ht="11.25" x14ac:dyDescent="0.2">
      <c r="A394" s="12" t="s">
        <v>505</v>
      </c>
      <c r="B394" s="12" t="s">
        <v>107</v>
      </c>
      <c r="C394" s="12" t="s">
        <v>235</v>
      </c>
      <c r="D394" s="52"/>
      <c r="E394" s="55"/>
      <c r="F394" s="52"/>
      <c r="G394" s="33"/>
      <c r="H394" s="33"/>
      <c r="I394" s="33"/>
      <c r="J394" s="33"/>
      <c r="K394" s="33"/>
      <c r="L394" s="33"/>
      <c r="M394" s="33"/>
      <c r="N394" s="33"/>
      <c r="O394" s="33"/>
      <c r="P394" s="33"/>
      <c r="Q394" s="33"/>
      <c r="R394" s="33"/>
      <c r="S394" s="33"/>
      <c r="T394" s="33"/>
      <c r="U394" s="33"/>
      <c r="V394" s="33"/>
      <c r="W394" s="33"/>
      <c r="X394" s="33"/>
      <c r="Y394" s="33"/>
      <c r="Z394" s="33"/>
      <c r="AA394" s="33"/>
      <c r="AB394" s="33"/>
      <c r="AC394" s="33"/>
      <c r="AD394" s="33"/>
      <c r="AE394" s="33"/>
      <c r="AF394" s="33"/>
      <c r="AG394" s="36"/>
    </row>
    <row r="395" spans="1:33" customFormat="1" ht="11.25" hidden="1" customHeight="1" x14ac:dyDescent="0.2">
      <c r="A395" s="4" t="s">
        <v>55</v>
      </c>
      <c r="B395" s="6" t="s">
        <v>67</v>
      </c>
      <c r="C395" s="2" t="s">
        <v>231</v>
      </c>
      <c r="D395" s="1"/>
    </row>
    <row r="396" spans="1:33" customFormat="1" ht="11.25" hidden="1" customHeight="1" x14ac:dyDescent="0.2">
      <c r="A396" s="4" t="s">
        <v>55</v>
      </c>
      <c r="B396" s="6" t="s">
        <v>67</v>
      </c>
      <c r="C396" s="2" t="s">
        <v>233</v>
      </c>
      <c r="D396" s="1"/>
    </row>
    <row r="397" spans="1:33" customFormat="1" ht="11.25" hidden="1" customHeight="1" x14ac:dyDescent="0.2">
      <c r="A397" s="4" t="s">
        <v>55</v>
      </c>
      <c r="B397" s="6" t="s">
        <v>67</v>
      </c>
      <c r="C397" s="2" t="s">
        <v>232</v>
      </c>
      <c r="D397" s="1"/>
    </row>
    <row r="398" spans="1:33" customFormat="1" ht="11.25" hidden="1" customHeight="1" x14ac:dyDescent="0.2">
      <c r="A398" s="4" t="s">
        <v>55</v>
      </c>
      <c r="B398" s="6" t="s">
        <v>67</v>
      </c>
      <c r="C398" s="2" t="s">
        <v>230</v>
      </c>
      <c r="D398" s="1"/>
    </row>
    <row r="399" spans="1:33" customFormat="1" ht="11.25" hidden="1" customHeight="1" x14ac:dyDescent="0.2">
      <c r="A399" s="4" t="s">
        <v>55</v>
      </c>
      <c r="B399" s="6" t="s">
        <v>67</v>
      </c>
      <c r="C399" s="2" t="s">
        <v>234</v>
      </c>
      <c r="D399" s="1"/>
    </row>
    <row r="400" spans="1:33" customFormat="1" ht="11.25" hidden="1" customHeight="1" x14ac:dyDescent="0.2">
      <c r="A400" s="4" t="s">
        <v>55</v>
      </c>
      <c r="B400" s="6" t="s">
        <v>68</v>
      </c>
      <c r="C400" s="2" t="s">
        <v>231</v>
      </c>
      <c r="D400" s="1"/>
    </row>
    <row r="401" spans="1:33" customFormat="1" ht="11.25" hidden="1" customHeight="1" x14ac:dyDescent="0.2">
      <c r="A401" s="4" t="s">
        <v>55</v>
      </c>
      <c r="B401" s="6" t="s">
        <v>68</v>
      </c>
      <c r="C401" s="2" t="s">
        <v>233</v>
      </c>
      <c r="D401" s="1"/>
    </row>
    <row r="402" spans="1:33" customFormat="1" ht="11.25" hidden="1" customHeight="1" x14ac:dyDescent="0.2">
      <c r="A402" s="4" t="s">
        <v>55</v>
      </c>
      <c r="B402" s="6" t="s">
        <v>68</v>
      </c>
      <c r="C402" s="2" t="s">
        <v>232</v>
      </c>
      <c r="D402" s="1"/>
    </row>
    <row r="403" spans="1:33" customFormat="1" ht="11.25" hidden="1" customHeight="1" x14ac:dyDescent="0.2">
      <c r="A403" s="4" t="s">
        <v>55</v>
      </c>
      <c r="B403" s="6" t="s">
        <v>68</v>
      </c>
      <c r="C403" s="2" t="s">
        <v>230</v>
      </c>
      <c r="D403" s="1"/>
    </row>
    <row r="404" spans="1:33" customFormat="1" ht="11.25" hidden="1" customHeight="1" x14ac:dyDescent="0.2">
      <c r="A404" s="4" t="s">
        <v>55</v>
      </c>
      <c r="B404" s="6" t="s">
        <v>68</v>
      </c>
      <c r="C404" s="2" t="s">
        <v>234</v>
      </c>
      <c r="D404" s="1"/>
    </row>
    <row r="405" spans="1:33" customFormat="1" ht="11.25" hidden="1" customHeight="1" x14ac:dyDescent="0.2">
      <c r="A405" s="4" t="s">
        <v>69</v>
      </c>
      <c r="B405" s="6" t="s">
        <v>77</v>
      </c>
      <c r="C405" s="2" t="s">
        <v>231</v>
      </c>
      <c r="D405" s="1"/>
    </row>
    <row r="406" spans="1:33" customFormat="1" ht="11.25" hidden="1" customHeight="1" x14ac:dyDescent="0.2">
      <c r="A406" s="4" t="s">
        <v>69</v>
      </c>
      <c r="B406" s="6" t="s">
        <v>77</v>
      </c>
      <c r="C406" s="2" t="s">
        <v>233</v>
      </c>
      <c r="D406" s="1"/>
    </row>
    <row r="407" spans="1:33" customFormat="1" ht="11.25" hidden="1" customHeight="1" x14ac:dyDescent="0.2">
      <c r="A407" s="4" t="s">
        <v>69</v>
      </c>
      <c r="B407" s="6" t="s">
        <v>77</v>
      </c>
      <c r="C407" s="2" t="s">
        <v>232</v>
      </c>
      <c r="D407" s="1"/>
    </row>
    <row r="408" spans="1:33" customFormat="1" ht="11.25" hidden="1" customHeight="1" x14ac:dyDescent="0.2">
      <c r="A408" s="4" t="s">
        <v>69</v>
      </c>
      <c r="B408" s="6" t="s">
        <v>77</v>
      </c>
      <c r="C408" s="2" t="s">
        <v>230</v>
      </c>
      <c r="D408" s="1"/>
    </row>
    <row r="409" spans="1:33" customFormat="1" ht="11.25" hidden="1" customHeight="1" x14ac:dyDescent="0.2">
      <c r="A409" s="4" t="s">
        <v>69</v>
      </c>
      <c r="B409" s="6" t="s">
        <v>77</v>
      </c>
      <c r="C409" s="2" t="s">
        <v>234</v>
      </c>
      <c r="D409" s="1"/>
    </row>
    <row r="410" spans="1:33" customFormat="1" ht="11.25" hidden="1" customHeight="1" x14ac:dyDescent="0.2">
      <c r="A410" s="4" t="s">
        <v>69</v>
      </c>
      <c r="B410" s="6" t="s">
        <v>78</v>
      </c>
      <c r="C410" s="2" t="s">
        <v>231</v>
      </c>
      <c r="D410" s="1"/>
    </row>
    <row r="411" spans="1:33" customFormat="1" ht="11.25" hidden="1" customHeight="1" x14ac:dyDescent="0.2">
      <c r="A411" s="4" t="s">
        <v>69</v>
      </c>
      <c r="B411" s="6" t="s">
        <v>78</v>
      </c>
      <c r="C411" s="2" t="s">
        <v>233</v>
      </c>
      <c r="D411" s="1"/>
    </row>
    <row r="412" spans="1:33" customFormat="1" ht="11.25" hidden="1" customHeight="1" x14ac:dyDescent="0.2">
      <c r="A412" s="4" t="s">
        <v>69</v>
      </c>
      <c r="B412" s="6" t="s">
        <v>78</v>
      </c>
      <c r="C412" s="2" t="s">
        <v>232</v>
      </c>
      <c r="D412" s="1"/>
    </row>
    <row r="413" spans="1:33" customFormat="1" ht="11.25" hidden="1" customHeight="1" x14ac:dyDescent="0.2">
      <c r="A413" s="4" t="s">
        <v>69</v>
      </c>
      <c r="B413" s="6" t="s">
        <v>78</v>
      </c>
      <c r="C413" s="2" t="s">
        <v>230</v>
      </c>
      <c r="D413" s="1"/>
    </row>
    <row r="414" spans="1:33" customFormat="1" ht="11.25" hidden="1" customHeight="1" x14ac:dyDescent="0.2">
      <c r="A414" s="4" t="s">
        <v>69</v>
      </c>
      <c r="B414" s="6" t="s">
        <v>78</v>
      </c>
      <c r="C414" s="2" t="s">
        <v>234</v>
      </c>
      <c r="D414" s="1"/>
    </row>
    <row r="415" spans="1:33" ht="11.25" x14ac:dyDescent="0.2">
      <c r="A415" s="12" t="s">
        <v>508</v>
      </c>
      <c r="B415" s="12" t="s">
        <v>205</v>
      </c>
      <c r="C415" s="12" t="s">
        <v>231</v>
      </c>
      <c r="D415" s="50"/>
      <c r="E415" s="53">
        <v>57</v>
      </c>
      <c r="F415" s="50"/>
      <c r="G415" s="31"/>
      <c r="H415" s="31">
        <v>10</v>
      </c>
      <c r="I415" s="31">
        <v>1</v>
      </c>
      <c r="J415" s="31"/>
      <c r="K415" s="31">
        <v>10</v>
      </c>
      <c r="L415" s="31"/>
      <c r="M415" s="31"/>
      <c r="N415" s="31"/>
      <c r="O415" s="31">
        <v>1</v>
      </c>
      <c r="P415" s="31"/>
      <c r="Q415" s="31">
        <v>1</v>
      </c>
      <c r="R415" s="31"/>
      <c r="S415" s="31">
        <v>1</v>
      </c>
      <c r="T415" s="31"/>
      <c r="U415" s="31">
        <v>1</v>
      </c>
      <c r="V415" s="31"/>
      <c r="W415" s="31">
        <v>1</v>
      </c>
      <c r="X415" s="31"/>
      <c r="Y415" s="31">
        <v>1</v>
      </c>
      <c r="Z415" s="31"/>
      <c r="AA415" s="31">
        <v>2</v>
      </c>
      <c r="AB415" s="31"/>
      <c r="AC415" s="31">
        <v>2</v>
      </c>
      <c r="AD415" s="31"/>
      <c r="AE415" s="31">
        <v>1</v>
      </c>
      <c r="AF415" s="31"/>
      <c r="AG415" s="34">
        <f>G415+J415+L415+N415+P415+R415+T415+V415+X415+Z415+AB415+AF415+AD415</f>
        <v>0</v>
      </c>
    </row>
    <row r="416" spans="1:33" ht="11.25" x14ac:dyDescent="0.2">
      <c r="A416" s="12" t="s">
        <v>508</v>
      </c>
      <c r="B416" s="12" t="s">
        <v>205</v>
      </c>
      <c r="C416" s="12" t="s">
        <v>233</v>
      </c>
      <c r="D416" s="51"/>
      <c r="E416" s="54"/>
      <c r="F416" s="51"/>
      <c r="G416" s="32"/>
      <c r="H416" s="32"/>
      <c r="I416" s="32"/>
      <c r="J416" s="32"/>
      <c r="K416" s="32"/>
      <c r="L416" s="32"/>
      <c r="M416" s="32"/>
      <c r="N416" s="32"/>
      <c r="O416" s="32"/>
      <c r="P416" s="32"/>
      <c r="Q416" s="32"/>
      <c r="R416" s="32"/>
      <c r="S416" s="32"/>
      <c r="T416" s="32"/>
      <c r="U416" s="32"/>
      <c r="V416" s="32"/>
      <c r="W416" s="32"/>
      <c r="X416" s="32"/>
      <c r="Y416" s="32"/>
      <c r="Z416" s="32"/>
      <c r="AA416" s="32"/>
      <c r="AB416" s="32"/>
      <c r="AC416" s="32"/>
      <c r="AD416" s="32"/>
      <c r="AE416" s="32"/>
      <c r="AF416" s="32"/>
      <c r="AG416" s="35"/>
    </row>
    <row r="417" spans="1:33" ht="11.25" x14ac:dyDescent="0.2">
      <c r="A417" s="12" t="s">
        <v>508</v>
      </c>
      <c r="B417" s="12" t="s">
        <v>205</v>
      </c>
      <c r="C417" s="12" t="s">
        <v>232</v>
      </c>
      <c r="D417" s="51"/>
      <c r="E417" s="54"/>
      <c r="F417" s="51"/>
      <c r="G417" s="32"/>
      <c r="H417" s="32"/>
      <c r="I417" s="32"/>
      <c r="J417" s="32"/>
      <c r="K417" s="32"/>
      <c r="L417" s="32"/>
      <c r="M417" s="32"/>
      <c r="N417" s="32"/>
      <c r="O417" s="32"/>
      <c r="P417" s="32"/>
      <c r="Q417" s="32"/>
      <c r="R417" s="32"/>
      <c r="S417" s="32"/>
      <c r="T417" s="32"/>
      <c r="U417" s="32"/>
      <c r="V417" s="32"/>
      <c r="W417" s="32"/>
      <c r="X417" s="32"/>
      <c r="Y417" s="32"/>
      <c r="Z417" s="32"/>
      <c r="AA417" s="32"/>
      <c r="AB417" s="32"/>
      <c r="AC417" s="32"/>
      <c r="AD417" s="32"/>
      <c r="AE417" s="32"/>
      <c r="AF417" s="32"/>
      <c r="AG417" s="35"/>
    </row>
    <row r="418" spans="1:33" ht="11.25" x14ac:dyDescent="0.2">
      <c r="A418" s="12" t="s">
        <v>508</v>
      </c>
      <c r="B418" s="12" t="s">
        <v>205</v>
      </c>
      <c r="C418" s="13" t="s">
        <v>234</v>
      </c>
      <c r="D418" s="52"/>
      <c r="E418" s="55"/>
      <c r="F418" s="52"/>
      <c r="G418" s="33"/>
      <c r="H418" s="33"/>
      <c r="I418" s="33"/>
      <c r="J418" s="33"/>
      <c r="K418" s="33"/>
      <c r="L418" s="33"/>
      <c r="M418" s="33"/>
      <c r="N418" s="33"/>
      <c r="O418" s="33"/>
      <c r="P418" s="33"/>
      <c r="Q418" s="33"/>
      <c r="R418" s="33"/>
      <c r="S418" s="33"/>
      <c r="T418" s="33"/>
      <c r="U418" s="33"/>
      <c r="V418" s="33"/>
      <c r="W418" s="33"/>
      <c r="X418" s="33"/>
      <c r="Y418" s="33"/>
      <c r="Z418" s="33"/>
      <c r="AA418" s="33"/>
      <c r="AB418" s="33"/>
      <c r="AC418" s="33"/>
      <c r="AD418" s="33"/>
      <c r="AE418" s="33"/>
      <c r="AF418" s="33"/>
      <c r="AG418" s="36"/>
    </row>
    <row r="419" spans="1:33" ht="11.25" x14ac:dyDescent="0.2">
      <c r="A419" s="12" t="s">
        <v>508</v>
      </c>
      <c r="B419" s="12" t="s">
        <v>206</v>
      </c>
      <c r="C419" s="12" t="s">
        <v>231</v>
      </c>
      <c r="D419" s="50"/>
      <c r="E419" s="53">
        <v>58</v>
      </c>
      <c r="F419" s="50"/>
      <c r="G419" s="31"/>
      <c r="H419" s="31">
        <v>8</v>
      </c>
      <c r="I419" s="31">
        <v>1</v>
      </c>
      <c r="J419" s="31"/>
      <c r="K419" s="31">
        <v>8</v>
      </c>
      <c r="L419" s="31"/>
      <c r="M419" s="31"/>
      <c r="N419" s="31"/>
      <c r="O419" s="31">
        <v>1</v>
      </c>
      <c r="P419" s="31"/>
      <c r="Q419" s="31">
        <v>1</v>
      </c>
      <c r="R419" s="31"/>
      <c r="S419" s="31">
        <v>1</v>
      </c>
      <c r="T419" s="31"/>
      <c r="U419" s="31">
        <v>1</v>
      </c>
      <c r="V419" s="31"/>
      <c r="W419" s="31">
        <v>1</v>
      </c>
      <c r="X419" s="31"/>
      <c r="Y419" s="31">
        <v>1</v>
      </c>
      <c r="Z419" s="31"/>
      <c r="AA419" s="31">
        <v>2</v>
      </c>
      <c r="AB419" s="31"/>
      <c r="AC419" s="31">
        <v>2</v>
      </c>
      <c r="AD419" s="31"/>
      <c r="AE419" s="31">
        <v>1</v>
      </c>
      <c r="AF419" s="31"/>
      <c r="AG419" s="34">
        <f>G419+J419+L419+N419+P419+R419+T419+V419+X419+Z419+AB419+AF419+AD419</f>
        <v>0</v>
      </c>
    </row>
    <row r="420" spans="1:33" ht="11.25" x14ac:dyDescent="0.2">
      <c r="A420" s="12" t="s">
        <v>508</v>
      </c>
      <c r="B420" s="12" t="s">
        <v>206</v>
      </c>
      <c r="C420" s="12" t="s">
        <v>233</v>
      </c>
      <c r="D420" s="51"/>
      <c r="E420" s="54"/>
      <c r="F420" s="51"/>
      <c r="G420" s="32"/>
      <c r="H420" s="32"/>
      <c r="I420" s="32"/>
      <c r="J420" s="32"/>
      <c r="K420" s="32"/>
      <c r="L420" s="32"/>
      <c r="M420" s="32"/>
      <c r="N420" s="32"/>
      <c r="O420" s="32"/>
      <c r="P420" s="32"/>
      <c r="Q420" s="32"/>
      <c r="R420" s="32"/>
      <c r="S420" s="32"/>
      <c r="T420" s="32"/>
      <c r="U420" s="32"/>
      <c r="V420" s="32"/>
      <c r="W420" s="32"/>
      <c r="X420" s="32"/>
      <c r="Y420" s="32"/>
      <c r="Z420" s="32"/>
      <c r="AA420" s="32"/>
      <c r="AB420" s="32"/>
      <c r="AC420" s="32"/>
      <c r="AD420" s="32"/>
      <c r="AE420" s="32"/>
      <c r="AF420" s="32"/>
      <c r="AG420" s="35"/>
    </row>
    <row r="421" spans="1:33" ht="11.25" x14ac:dyDescent="0.2">
      <c r="A421" s="12" t="s">
        <v>508</v>
      </c>
      <c r="B421" s="12" t="s">
        <v>206</v>
      </c>
      <c r="C421" s="12" t="s">
        <v>232</v>
      </c>
      <c r="D421" s="51"/>
      <c r="E421" s="54"/>
      <c r="F421" s="51"/>
      <c r="G421" s="32"/>
      <c r="H421" s="32"/>
      <c r="I421" s="32"/>
      <c r="J421" s="32"/>
      <c r="K421" s="32"/>
      <c r="L421" s="32"/>
      <c r="M421" s="32"/>
      <c r="N421" s="32"/>
      <c r="O421" s="32"/>
      <c r="P421" s="32"/>
      <c r="Q421" s="32"/>
      <c r="R421" s="32"/>
      <c r="S421" s="32"/>
      <c r="T421" s="32"/>
      <c r="U421" s="32"/>
      <c r="V421" s="32"/>
      <c r="W421" s="32"/>
      <c r="X421" s="32"/>
      <c r="Y421" s="32"/>
      <c r="Z421" s="32"/>
      <c r="AA421" s="32"/>
      <c r="AB421" s="32"/>
      <c r="AC421" s="32"/>
      <c r="AD421" s="32"/>
      <c r="AE421" s="32"/>
      <c r="AF421" s="32"/>
      <c r="AG421" s="35"/>
    </row>
    <row r="422" spans="1:33" ht="11.25" x14ac:dyDescent="0.2">
      <c r="A422" s="12" t="s">
        <v>508</v>
      </c>
      <c r="B422" s="12" t="s">
        <v>206</v>
      </c>
      <c r="C422" s="13" t="s">
        <v>234</v>
      </c>
      <c r="D422" s="52"/>
      <c r="E422" s="55"/>
      <c r="F422" s="52"/>
      <c r="G422" s="33"/>
      <c r="H422" s="33"/>
      <c r="I422" s="33"/>
      <c r="J422" s="33"/>
      <c r="K422" s="33"/>
      <c r="L422" s="33"/>
      <c r="M422" s="33"/>
      <c r="N422" s="33"/>
      <c r="O422" s="33"/>
      <c r="P422" s="33"/>
      <c r="Q422" s="33"/>
      <c r="R422" s="33"/>
      <c r="S422" s="33"/>
      <c r="T422" s="33"/>
      <c r="U422" s="33"/>
      <c r="V422" s="33"/>
      <c r="W422" s="33"/>
      <c r="X422" s="33"/>
      <c r="Y422" s="33"/>
      <c r="Z422" s="33"/>
      <c r="AA422" s="33"/>
      <c r="AB422" s="33"/>
      <c r="AC422" s="33"/>
      <c r="AD422" s="33"/>
      <c r="AE422" s="33"/>
      <c r="AF422" s="33"/>
      <c r="AG422" s="36"/>
    </row>
    <row r="423" spans="1:33" ht="11.25" x14ac:dyDescent="0.2">
      <c r="A423" s="12" t="s">
        <v>508</v>
      </c>
      <c r="B423" s="12" t="s">
        <v>207</v>
      </c>
      <c r="C423" s="12" t="s">
        <v>231</v>
      </c>
      <c r="D423" s="50"/>
      <c r="E423" s="53">
        <v>59</v>
      </c>
      <c r="F423" s="50"/>
      <c r="G423" s="31"/>
      <c r="H423" s="31">
        <v>8</v>
      </c>
      <c r="I423" s="31">
        <v>1</v>
      </c>
      <c r="J423" s="31"/>
      <c r="K423" s="31">
        <v>8</v>
      </c>
      <c r="L423" s="31"/>
      <c r="M423" s="31"/>
      <c r="N423" s="31"/>
      <c r="O423" s="31">
        <v>1</v>
      </c>
      <c r="P423" s="31"/>
      <c r="Q423" s="31">
        <v>1</v>
      </c>
      <c r="R423" s="31"/>
      <c r="S423" s="31">
        <v>1</v>
      </c>
      <c r="T423" s="31"/>
      <c r="U423" s="31">
        <v>1</v>
      </c>
      <c r="V423" s="31"/>
      <c r="W423" s="31">
        <v>1</v>
      </c>
      <c r="X423" s="31"/>
      <c r="Y423" s="31">
        <v>1</v>
      </c>
      <c r="Z423" s="31"/>
      <c r="AA423" s="31">
        <v>2</v>
      </c>
      <c r="AB423" s="31"/>
      <c r="AC423" s="31">
        <v>2</v>
      </c>
      <c r="AD423" s="31"/>
      <c r="AE423" s="31">
        <v>1</v>
      </c>
      <c r="AF423" s="31"/>
      <c r="AG423" s="34">
        <f>G423+J423+L423+N423+P423+R423+T423+V423+X423+Z423+AB423+AF423+AD423</f>
        <v>0</v>
      </c>
    </row>
    <row r="424" spans="1:33" ht="11.25" x14ac:dyDescent="0.2">
      <c r="A424" s="12" t="s">
        <v>508</v>
      </c>
      <c r="B424" s="12" t="s">
        <v>207</v>
      </c>
      <c r="C424" s="12" t="s">
        <v>233</v>
      </c>
      <c r="D424" s="51"/>
      <c r="E424" s="54"/>
      <c r="F424" s="51"/>
      <c r="G424" s="32"/>
      <c r="H424" s="32"/>
      <c r="I424" s="32"/>
      <c r="J424" s="32"/>
      <c r="K424" s="32"/>
      <c r="L424" s="32"/>
      <c r="M424" s="32"/>
      <c r="N424" s="32"/>
      <c r="O424" s="32"/>
      <c r="P424" s="32"/>
      <c r="Q424" s="32"/>
      <c r="R424" s="32"/>
      <c r="S424" s="32"/>
      <c r="T424" s="32"/>
      <c r="U424" s="32"/>
      <c r="V424" s="32"/>
      <c r="W424" s="32"/>
      <c r="X424" s="32"/>
      <c r="Y424" s="32"/>
      <c r="Z424" s="32"/>
      <c r="AA424" s="32"/>
      <c r="AB424" s="32"/>
      <c r="AC424" s="32"/>
      <c r="AD424" s="32"/>
      <c r="AE424" s="32"/>
      <c r="AF424" s="32"/>
      <c r="AG424" s="35"/>
    </row>
    <row r="425" spans="1:33" ht="11.25" x14ac:dyDescent="0.2">
      <c r="A425" s="12" t="s">
        <v>508</v>
      </c>
      <c r="B425" s="12" t="s">
        <v>207</v>
      </c>
      <c r="C425" s="12" t="s">
        <v>232</v>
      </c>
      <c r="D425" s="51"/>
      <c r="E425" s="54"/>
      <c r="F425" s="51"/>
      <c r="G425" s="32"/>
      <c r="H425" s="32"/>
      <c r="I425" s="32"/>
      <c r="J425" s="32"/>
      <c r="K425" s="32"/>
      <c r="L425" s="32"/>
      <c r="M425" s="32"/>
      <c r="N425" s="32"/>
      <c r="O425" s="32"/>
      <c r="P425" s="32"/>
      <c r="Q425" s="32"/>
      <c r="R425" s="32"/>
      <c r="S425" s="32"/>
      <c r="T425" s="32"/>
      <c r="U425" s="32"/>
      <c r="V425" s="32"/>
      <c r="W425" s="32"/>
      <c r="X425" s="32"/>
      <c r="Y425" s="32"/>
      <c r="Z425" s="32"/>
      <c r="AA425" s="32"/>
      <c r="AB425" s="32"/>
      <c r="AC425" s="32"/>
      <c r="AD425" s="32"/>
      <c r="AE425" s="32"/>
      <c r="AF425" s="32"/>
      <c r="AG425" s="35"/>
    </row>
    <row r="426" spans="1:33" ht="11.25" x14ac:dyDescent="0.2">
      <c r="A426" s="12" t="s">
        <v>508</v>
      </c>
      <c r="B426" s="12" t="s">
        <v>207</v>
      </c>
      <c r="C426" s="13" t="s">
        <v>230</v>
      </c>
      <c r="D426" s="52"/>
      <c r="E426" s="55"/>
      <c r="F426" s="52"/>
      <c r="G426" s="33"/>
      <c r="H426" s="33"/>
      <c r="I426" s="33"/>
      <c r="J426" s="33"/>
      <c r="K426" s="33"/>
      <c r="L426" s="33"/>
      <c r="M426" s="33"/>
      <c r="N426" s="33"/>
      <c r="O426" s="33"/>
      <c r="P426" s="33"/>
      <c r="Q426" s="33"/>
      <c r="R426" s="33"/>
      <c r="S426" s="33"/>
      <c r="T426" s="33"/>
      <c r="U426" s="33"/>
      <c r="V426" s="33"/>
      <c r="W426" s="33"/>
      <c r="X426" s="33"/>
      <c r="Y426" s="33"/>
      <c r="Z426" s="33"/>
      <c r="AA426" s="33"/>
      <c r="AB426" s="33"/>
      <c r="AC426" s="33"/>
      <c r="AD426" s="33"/>
      <c r="AE426" s="33"/>
      <c r="AF426" s="33"/>
      <c r="AG426" s="36"/>
    </row>
    <row r="427" spans="1:33" ht="11.25" x14ac:dyDescent="0.2">
      <c r="A427" s="12" t="s">
        <v>508</v>
      </c>
      <c r="B427" s="12" t="s">
        <v>208</v>
      </c>
      <c r="C427" s="12" t="s">
        <v>231</v>
      </c>
      <c r="D427" s="50"/>
      <c r="E427" s="53">
        <v>60</v>
      </c>
      <c r="F427" s="50"/>
      <c r="G427" s="31"/>
      <c r="H427" s="31">
        <v>8</v>
      </c>
      <c r="I427" s="37">
        <v>1</v>
      </c>
      <c r="J427" s="31"/>
      <c r="K427" s="31">
        <v>8</v>
      </c>
      <c r="L427" s="31"/>
      <c r="M427" s="31"/>
      <c r="N427" s="31"/>
      <c r="O427" s="31">
        <v>1</v>
      </c>
      <c r="P427" s="31"/>
      <c r="Q427" s="31">
        <v>1</v>
      </c>
      <c r="R427" s="31"/>
      <c r="S427" s="31">
        <v>1</v>
      </c>
      <c r="T427" s="31"/>
      <c r="U427" s="31">
        <v>1</v>
      </c>
      <c r="V427" s="31"/>
      <c r="W427" s="31">
        <v>1</v>
      </c>
      <c r="X427" s="31"/>
      <c r="Y427" s="31">
        <v>1</v>
      </c>
      <c r="Z427" s="31"/>
      <c r="AA427" s="31">
        <v>2</v>
      </c>
      <c r="AB427" s="31"/>
      <c r="AC427" s="31">
        <v>2</v>
      </c>
      <c r="AD427" s="31"/>
      <c r="AE427" s="31">
        <v>1</v>
      </c>
      <c r="AF427" s="31"/>
      <c r="AG427" s="34">
        <f>G427+J427+L427+N427+P427+R427+T427+V427+X427+Z427+AB427+AF427+AD427</f>
        <v>0</v>
      </c>
    </row>
    <row r="428" spans="1:33" ht="11.25" x14ac:dyDescent="0.2">
      <c r="A428" s="12" t="s">
        <v>508</v>
      </c>
      <c r="B428" s="12" t="s">
        <v>208</v>
      </c>
      <c r="C428" s="12" t="s">
        <v>233</v>
      </c>
      <c r="D428" s="51"/>
      <c r="E428" s="54"/>
      <c r="F428" s="51"/>
      <c r="G428" s="32"/>
      <c r="H428" s="32"/>
      <c r="I428" s="38"/>
      <c r="J428" s="32"/>
      <c r="K428" s="32"/>
      <c r="L428" s="32"/>
      <c r="M428" s="32"/>
      <c r="N428" s="32"/>
      <c r="O428" s="32"/>
      <c r="P428" s="32"/>
      <c r="Q428" s="32"/>
      <c r="R428" s="32"/>
      <c r="S428" s="32"/>
      <c r="T428" s="32"/>
      <c r="U428" s="32"/>
      <c r="V428" s="32"/>
      <c r="W428" s="32"/>
      <c r="X428" s="32"/>
      <c r="Y428" s="32"/>
      <c r="Z428" s="32"/>
      <c r="AA428" s="32"/>
      <c r="AB428" s="32"/>
      <c r="AC428" s="32"/>
      <c r="AD428" s="32"/>
      <c r="AE428" s="32"/>
      <c r="AF428" s="32"/>
      <c r="AG428" s="35"/>
    </row>
    <row r="429" spans="1:33" ht="11.25" x14ac:dyDescent="0.2">
      <c r="A429" s="12" t="s">
        <v>508</v>
      </c>
      <c r="B429" s="12" t="s">
        <v>208</v>
      </c>
      <c r="C429" s="12" t="s">
        <v>232</v>
      </c>
      <c r="D429" s="52"/>
      <c r="E429" s="55"/>
      <c r="F429" s="52"/>
      <c r="G429" s="33"/>
      <c r="H429" s="33"/>
      <c r="I429" s="39"/>
      <c r="J429" s="33"/>
      <c r="K429" s="33"/>
      <c r="L429" s="33"/>
      <c r="M429" s="33"/>
      <c r="N429" s="33"/>
      <c r="O429" s="33"/>
      <c r="P429" s="33"/>
      <c r="Q429" s="33"/>
      <c r="R429" s="33"/>
      <c r="S429" s="33"/>
      <c r="T429" s="33"/>
      <c r="U429" s="33"/>
      <c r="V429" s="33"/>
      <c r="W429" s="33"/>
      <c r="X429" s="33"/>
      <c r="Y429" s="33"/>
      <c r="Z429" s="33"/>
      <c r="AA429" s="33"/>
      <c r="AB429" s="33"/>
      <c r="AC429" s="33"/>
      <c r="AD429" s="33"/>
      <c r="AE429" s="33"/>
      <c r="AF429" s="33"/>
      <c r="AG429" s="36"/>
    </row>
    <row r="430" spans="1:33" ht="11.25" x14ac:dyDescent="0.2">
      <c r="A430" s="12" t="s">
        <v>508</v>
      </c>
      <c r="B430" s="12" t="s">
        <v>209</v>
      </c>
      <c r="C430" s="12" t="s">
        <v>231</v>
      </c>
      <c r="D430" s="50"/>
      <c r="E430" s="53">
        <v>61</v>
      </c>
      <c r="F430" s="50"/>
      <c r="G430" s="31"/>
      <c r="H430" s="31">
        <v>8</v>
      </c>
      <c r="I430" s="37">
        <v>1</v>
      </c>
      <c r="J430" s="31"/>
      <c r="K430" s="31">
        <v>8</v>
      </c>
      <c r="L430" s="31"/>
      <c r="M430" s="31"/>
      <c r="N430" s="31"/>
      <c r="O430" s="31">
        <v>1</v>
      </c>
      <c r="P430" s="31"/>
      <c r="Q430" s="31">
        <v>1</v>
      </c>
      <c r="R430" s="31"/>
      <c r="S430" s="31">
        <v>1</v>
      </c>
      <c r="T430" s="31"/>
      <c r="U430" s="31">
        <v>1</v>
      </c>
      <c r="V430" s="31"/>
      <c r="W430" s="31">
        <v>1</v>
      </c>
      <c r="X430" s="31"/>
      <c r="Y430" s="31">
        <v>1</v>
      </c>
      <c r="Z430" s="31"/>
      <c r="AA430" s="31">
        <v>2</v>
      </c>
      <c r="AB430" s="31"/>
      <c r="AC430" s="31">
        <v>2</v>
      </c>
      <c r="AD430" s="31"/>
      <c r="AE430" s="31">
        <v>1</v>
      </c>
      <c r="AF430" s="31"/>
      <c r="AG430" s="34">
        <f>G430+J430+L430+N430+P430+R430+T430+V430+X430+Z430+AB430+AF430+AD430</f>
        <v>0</v>
      </c>
    </row>
    <row r="431" spans="1:33" ht="11.25" x14ac:dyDescent="0.2">
      <c r="A431" s="12" t="s">
        <v>508</v>
      </c>
      <c r="B431" s="12" t="s">
        <v>209</v>
      </c>
      <c r="C431" s="12" t="s">
        <v>233</v>
      </c>
      <c r="D431" s="51"/>
      <c r="E431" s="54"/>
      <c r="F431" s="51"/>
      <c r="G431" s="32"/>
      <c r="H431" s="32"/>
      <c r="I431" s="38"/>
      <c r="J431" s="32"/>
      <c r="K431" s="32"/>
      <c r="L431" s="32"/>
      <c r="M431" s="32"/>
      <c r="N431" s="32"/>
      <c r="O431" s="32"/>
      <c r="P431" s="32"/>
      <c r="Q431" s="32"/>
      <c r="R431" s="32"/>
      <c r="S431" s="32"/>
      <c r="T431" s="32"/>
      <c r="U431" s="32"/>
      <c r="V431" s="32"/>
      <c r="W431" s="32"/>
      <c r="X431" s="32"/>
      <c r="Y431" s="32"/>
      <c r="Z431" s="32"/>
      <c r="AA431" s="32"/>
      <c r="AB431" s="32"/>
      <c r="AC431" s="32"/>
      <c r="AD431" s="32"/>
      <c r="AE431" s="32"/>
      <c r="AF431" s="32"/>
      <c r="AG431" s="35"/>
    </row>
    <row r="432" spans="1:33" ht="11.25" x14ac:dyDescent="0.2">
      <c r="A432" s="12" t="s">
        <v>508</v>
      </c>
      <c r="B432" s="12" t="s">
        <v>209</v>
      </c>
      <c r="C432" s="12" t="s">
        <v>232</v>
      </c>
      <c r="D432" s="52"/>
      <c r="E432" s="55"/>
      <c r="F432" s="52"/>
      <c r="G432" s="33"/>
      <c r="H432" s="33"/>
      <c r="I432" s="39"/>
      <c r="J432" s="33"/>
      <c r="K432" s="33"/>
      <c r="L432" s="33"/>
      <c r="M432" s="33"/>
      <c r="N432" s="33"/>
      <c r="O432" s="33"/>
      <c r="P432" s="33"/>
      <c r="Q432" s="33"/>
      <c r="R432" s="33"/>
      <c r="S432" s="33"/>
      <c r="T432" s="33"/>
      <c r="U432" s="33"/>
      <c r="V432" s="33"/>
      <c r="W432" s="33"/>
      <c r="X432" s="33"/>
      <c r="Y432" s="33"/>
      <c r="Z432" s="33"/>
      <c r="AA432" s="33"/>
      <c r="AB432" s="33"/>
      <c r="AC432" s="33"/>
      <c r="AD432" s="33"/>
      <c r="AE432" s="33"/>
      <c r="AF432" s="33"/>
      <c r="AG432" s="36"/>
    </row>
    <row r="433" spans="1:33" ht="11.25" x14ac:dyDescent="0.2">
      <c r="A433" s="12" t="s">
        <v>508</v>
      </c>
      <c r="B433" s="12" t="s">
        <v>210</v>
      </c>
      <c r="C433" s="12" t="s">
        <v>231</v>
      </c>
      <c r="D433" s="50"/>
      <c r="E433" s="53">
        <v>62</v>
      </c>
      <c r="F433" s="50"/>
      <c r="G433" s="31"/>
      <c r="H433" s="31">
        <v>8</v>
      </c>
      <c r="I433" s="37">
        <v>1</v>
      </c>
      <c r="J433" s="31"/>
      <c r="K433" s="31">
        <v>8</v>
      </c>
      <c r="L433" s="31"/>
      <c r="M433" s="31"/>
      <c r="N433" s="31"/>
      <c r="O433" s="31">
        <v>1</v>
      </c>
      <c r="P433" s="31"/>
      <c r="Q433" s="31">
        <v>1</v>
      </c>
      <c r="R433" s="31"/>
      <c r="S433" s="31">
        <v>1</v>
      </c>
      <c r="T433" s="31"/>
      <c r="U433" s="31">
        <v>1</v>
      </c>
      <c r="V433" s="31"/>
      <c r="W433" s="31">
        <v>1</v>
      </c>
      <c r="X433" s="31"/>
      <c r="Y433" s="31">
        <v>1</v>
      </c>
      <c r="Z433" s="31"/>
      <c r="AA433" s="31">
        <v>2</v>
      </c>
      <c r="AB433" s="31"/>
      <c r="AC433" s="31">
        <v>2</v>
      </c>
      <c r="AD433" s="31"/>
      <c r="AE433" s="31">
        <v>1</v>
      </c>
      <c r="AF433" s="31"/>
      <c r="AG433" s="34">
        <f>G433+J433+L433+N433+P433+R433+T433+V433+X433+Z433+AB433+AF433+AD433</f>
        <v>0</v>
      </c>
    </row>
    <row r="434" spans="1:33" ht="11.25" x14ac:dyDescent="0.2">
      <c r="A434" s="12" t="s">
        <v>508</v>
      </c>
      <c r="B434" s="12" t="s">
        <v>210</v>
      </c>
      <c r="C434" s="12" t="s">
        <v>233</v>
      </c>
      <c r="D434" s="51"/>
      <c r="E434" s="54"/>
      <c r="F434" s="51"/>
      <c r="G434" s="32"/>
      <c r="H434" s="32"/>
      <c r="I434" s="38"/>
      <c r="J434" s="32"/>
      <c r="K434" s="32"/>
      <c r="L434" s="32"/>
      <c r="M434" s="32"/>
      <c r="N434" s="32"/>
      <c r="O434" s="32"/>
      <c r="P434" s="32"/>
      <c r="Q434" s="32"/>
      <c r="R434" s="32"/>
      <c r="S434" s="32"/>
      <c r="T434" s="32"/>
      <c r="U434" s="32"/>
      <c r="V434" s="32"/>
      <c r="W434" s="32"/>
      <c r="X434" s="32"/>
      <c r="Y434" s="32"/>
      <c r="Z434" s="32"/>
      <c r="AA434" s="32"/>
      <c r="AB434" s="32"/>
      <c r="AC434" s="32"/>
      <c r="AD434" s="32"/>
      <c r="AE434" s="32"/>
      <c r="AF434" s="32"/>
      <c r="AG434" s="35"/>
    </row>
    <row r="435" spans="1:33" ht="11.25" x14ac:dyDescent="0.2">
      <c r="A435" s="12" t="s">
        <v>508</v>
      </c>
      <c r="B435" s="12" t="s">
        <v>210</v>
      </c>
      <c r="C435" s="12" t="s">
        <v>232</v>
      </c>
      <c r="D435" s="52"/>
      <c r="E435" s="55"/>
      <c r="F435" s="52"/>
      <c r="G435" s="33"/>
      <c r="H435" s="33"/>
      <c r="I435" s="39"/>
      <c r="J435" s="33"/>
      <c r="K435" s="33"/>
      <c r="L435" s="33"/>
      <c r="M435" s="33"/>
      <c r="N435" s="33"/>
      <c r="O435" s="33"/>
      <c r="P435" s="33"/>
      <c r="Q435" s="33"/>
      <c r="R435" s="33"/>
      <c r="S435" s="33"/>
      <c r="T435" s="33"/>
      <c r="U435" s="33"/>
      <c r="V435" s="33"/>
      <c r="W435" s="33"/>
      <c r="X435" s="33"/>
      <c r="Y435" s="33"/>
      <c r="Z435" s="33"/>
      <c r="AA435" s="33"/>
      <c r="AB435" s="33"/>
      <c r="AC435" s="33"/>
      <c r="AD435" s="33"/>
      <c r="AE435" s="33"/>
      <c r="AF435" s="33"/>
      <c r="AG435" s="36"/>
    </row>
    <row r="436" spans="1:33" customFormat="1" ht="11.25" hidden="1" customHeight="1" x14ac:dyDescent="0.2">
      <c r="A436" s="4" t="s">
        <v>110</v>
      </c>
      <c r="B436" s="3" t="s">
        <v>111</v>
      </c>
      <c r="C436" s="2" t="s">
        <v>231</v>
      </c>
      <c r="D436" s="1"/>
    </row>
    <row r="437" spans="1:33" customFormat="1" ht="11.25" hidden="1" customHeight="1" x14ac:dyDescent="0.2">
      <c r="A437" s="4" t="s">
        <v>110</v>
      </c>
      <c r="B437" s="3" t="s">
        <v>111</v>
      </c>
      <c r="C437" s="2" t="s">
        <v>233</v>
      </c>
      <c r="D437" s="1"/>
    </row>
    <row r="438" spans="1:33" customFormat="1" ht="11.25" hidden="1" customHeight="1" x14ac:dyDescent="0.2">
      <c r="A438" s="4" t="s">
        <v>110</v>
      </c>
      <c r="B438" s="3" t="s">
        <v>111</v>
      </c>
      <c r="C438" s="2" t="s">
        <v>232</v>
      </c>
      <c r="D438" s="1"/>
    </row>
    <row r="439" spans="1:33" customFormat="1" ht="11.25" hidden="1" customHeight="1" x14ac:dyDescent="0.2">
      <c r="A439" s="4" t="s">
        <v>110</v>
      </c>
      <c r="B439" s="3" t="s">
        <v>111</v>
      </c>
      <c r="C439" s="2" t="s">
        <v>230</v>
      </c>
      <c r="D439" s="1"/>
    </row>
    <row r="440" spans="1:33" ht="11.25" x14ac:dyDescent="0.2">
      <c r="A440" s="12" t="s">
        <v>509</v>
      </c>
      <c r="B440" s="12" t="s">
        <v>112</v>
      </c>
      <c r="C440" s="12" t="s">
        <v>231</v>
      </c>
      <c r="D440" s="50"/>
      <c r="E440" s="53">
        <v>63</v>
      </c>
      <c r="F440" s="50"/>
      <c r="G440" s="31"/>
      <c r="H440" s="31">
        <v>12</v>
      </c>
      <c r="I440" s="31">
        <v>1</v>
      </c>
      <c r="J440" s="31"/>
      <c r="K440" s="31">
        <v>12</v>
      </c>
      <c r="L440" s="31"/>
      <c r="M440" s="31"/>
      <c r="N440" s="31"/>
      <c r="O440" s="31">
        <v>1</v>
      </c>
      <c r="P440" s="31"/>
      <c r="Q440" s="31">
        <v>1</v>
      </c>
      <c r="R440" s="31"/>
      <c r="S440" s="31">
        <v>1</v>
      </c>
      <c r="T440" s="31"/>
      <c r="U440" s="31">
        <v>1</v>
      </c>
      <c r="V440" s="31"/>
      <c r="W440" s="31">
        <v>1</v>
      </c>
      <c r="X440" s="31"/>
      <c r="Y440" s="31">
        <v>1</v>
      </c>
      <c r="Z440" s="31"/>
      <c r="AA440" s="31">
        <v>2</v>
      </c>
      <c r="AB440" s="31"/>
      <c r="AC440" s="31">
        <v>2</v>
      </c>
      <c r="AD440" s="31"/>
      <c r="AE440" s="31">
        <v>1</v>
      </c>
      <c r="AF440" s="31"/>
      <c r="AG440" s="34">
        <f>G440+J440+L440+N440+P440+R440+T440+V440+X440+Z440+AB440+AF440+AD440</f>
        <v>0</v>
      </c>
    </row>
    <row r="441" spans="1:33" ht="11.25" x14ac:dyDescent="0.2">
      <c r="A441" s="12" t="s">
        <v>509</v>
      </c>
      <c r="B441" s="12" t="s">
        <v>112</v>
      </c>
      <c r="C441" s="12" t="s">
        <v>233</v>
      </c>
      <c r="D441" s="51"/>
      <c r="E441" s="54"/>
      <c r="F441" s="51"/>
      <c r="G441" s="32"/>
      <c r="H441" s="32"/>
      <c r="I441" s="32"/>
      <c r="J441" s="32"/>
      <c r="K441" s="32"/>
      <c r="L441" s="32"/>
      <c r="M441" s="32"/>
      <c r="N441" s="32"/>
      <c r="O441" s="32"/>
      <c r="P441" s="32"/>
      <c r="Q441" s="32"/>
      <c r="R441" s="32"/>
      <c r="S441" s="32"/>
      <c r="T441" s="32"/>
      <c r="U441" s="32"/>
      <c r="V441" s="32"/>
      <c r="W441" s="32"/>
      <c r="X441" s="32"/>
      <c r="Y441" s="32"/>
      <c r="Z441" s="32"/>
      <c r="AA441" s="32"/>
      <c r="AB441" s="32"/>
      <c r="AC441" s="32"/>
      <c r="AD441" s="32"/>
      <c r="AE441" s="32"/>
      <c r="AF441" s="32"/>
      <c r="AG441" s="35"/>
    </row>
    <row r="442" spans="1:33" ht="11.25" x14ac:dyDescent="0.2">
      <c r="A442" s="12" t="s">
        <v>509</v>
      </c>
      <c r="B442" s="12" t="s">
        <v>112</v>
      </c>
      <c r="C442" s="12" t="s">
        <v>232</v>
      </c>
      <c r="D442" s="51"/>
      <c r="E442" s="54"/>
      <c r="F442" s="51"/>
      <c r="G442" s="32"/>
      <c r="H442" s="32"/>
      <c r="I442" s="32"/>
      <c r="J442" s="32"/>
      <c r="K442" s="32"/>
      <c r="L442" s="32"/>
      <c r="M442" s="32"/>
      <c r="N442" s="32"/>
      <c r="O442" s="32"/>
      <c r="P442" s="32"/>
      <c r="Q442" s="32"/>
      <c r="R442" s="32"/>
      <c r="S442" s="32"/>
      <c r="T442" s="32"/>
      <c r="U442" s="32"/>
      <c r="V442" s="32"/>
      <c r="W442" s="32"/>
      <c r="X442" s="32"/>
      <c r="Y442" s="32"/>
      <c r="Z442" s="32"/>
      <c r="AA442" s="32"/>
      <c r="AB442" s="32"/>
      <c r="AC442" s="32"/>
      <c r="AD442" s="32"/>
      <c r="AE442" s="32"/>
      <c r="AF442" s="32"/>
      <c r="AG442" s="35"/>
    </row>
    <row r="443" spans="1:33" ht="11.25" x14ac:dyDescent="0.2">
      <c r="A443" s="12" t="s">
        <v>509</v>
      </c>
      <c r="B443" s="12" t="s">
        <v>112</v>
      </c>
      <c r="C443" s="12" t="s">
        <v>235</v>
      </c>
      <c r="D443" s="52"/>
      <c r="E443" s="55"/>
      <c r="F443" s="52"/>
      <c r="G443" s="33"/>
      <c r="H443" s="33"/>
      <c r="I443" s="33"/>
      <c r="J443" s="33"/>
      <c r="K443" s="33"/>
      <c r="L443" s="33"/>
      <c r="M443" s="33"/>
      <c r="N443" s="33"/>
      <c r="O443" s="33"/>
      <c r="P443" s="33"/>
      <c r="Q443" s="33"/>
      <c r="R443" s="33"/>
      <c r="S443" s="33"/>
      <c r="T443" s="33"/>
      <c r="U443" s="33"/>
      <c r="V443" s="33"/>
      <c r="W443" s="33"/>
      <c r="X443" s="33"/>
      <c r="Y443" s="33"/>
      <c r="Z443" s="33"/>
      <c r="AA443" s="33"/>
      <c r="AB443" s="33"/>
      <c r="AC443" s="33"/>
      <c r="AD443" s="33"/>
      <c r="AE443" s="33"/>
      <c r="AF443" s="33"/>
      <c r="AG443" s="36"/>
    </row>
    <row r="444" spans="1:33" customFormat="1" ht="11.25" hidden="1" customHeight="1" x14ac:dyDescent="0.2">
      <c r="A444" s="4" t="s">
        <v>120</v>
      </c>
      <c r="B444" s="3" t="s">
        <v>121</v>
      </c>
      <c r="C444" s="2" t="s">
        <v>231</v>
      </c>
      <c r="D444" s="1"/>
    </row>
    <row r="445" spans="1:33" customFormat="1" ht="11.25" hidden="1" customHeight="1" x14ac:dyDescent="0.2">
      <c r="A445" s="4" t="s">
        <v>120</v>
      </c>
      <c r="B445" s="3" t="s">
        <v>121</v>
      </c>
      <c r="C445" s="2" t="s">
        <v>233</v>
      </c>
      <c r="D445" s="1"/>
    </row>
    <row r="446" spans="1:33" customFormat="1" ht="11.25" hidden="1" customHeight="1" x14ac:dyDescent="0.2">
      <c r="A446" s="4" t="s">
        <v>120</v>
      </c>
      <c r="B446" s="3" t="s">
        <v>121</v>
      </c>
      <c r="C446" s="2" t="s">
        <v>232</v>
      </c>
      <c r="D446" s="1"/>
    </row>
    <row r="447" spans="1:33" customFormat="1" ht="11.25" hidden="1" customHeight="1" x14ac:dyDescent="0.2">
      <c r="A447" s="4" t="s">
        <v>120</v>
      </c>
      <c r="B447" s="3" t="s">
        <v>121</v>
      </c>
      <c r="C447" s="2" t="s">
        <v>230</v>
      </c>
      <c r="D447" s="1"/>
    </row>
    <row r="448" spans="1:33" customFormat="1" ht="11.25" hidden="1" customHeight="1" x14ac:dyDescent="0.2">
      <c r="A448" s="4" t="s">
        <v>110</v>
      </c>
      <c r="B448" s="6" t="s">
        <v>113</v>
      </c>
      <c r="C448" s="2" t="s">
        <v>231</v>
      </c>
      <c r="D448" s="1"/>
    </row>
    <row r="449" spans="1:33" customFormat="1" ht="11.25" hidden="1" customHeight="1" x14ac:dyDescent="0.2">
      <c r="A449" s="4" t="s">
        <v>110</v>
      </c>
      <c r="B449" s="6" t="s">
        <v>113</v>
      </c>
      <c r="C449" s="2" t="s">
        <v>233</v>
      </c>
      <c r="D449" s="1"/>
    </row>
    <row r="450" spans="1:33" customFormat="1" ht="11.25" hidden="1" customHeight="1" x14ac:dyDescent="0.2">
      <c r="A450" s="4" t="s">
        <v>110</v>
      </c>
      <c r="B450" s="6" t="s">
        <v>113</v>
      </c>
      <c r="C450" s="2" t="s">
        <v>232</v>
      </c>
      <c r="D450" s="1"/>
    </row>
    <row r="451" spans="1:33" customFormat="1" ht="11.25" hidden="1" customHeight="1" x14ac:dyDescent="0.2">
      <c r="A451" s="4" t="s">
        <v>110</v>
      </c>
      <c r="B451" s="6" t="s">
        <v>113</v>
      </c>
      <c r="C451" s="2" t="s">
        <v>230</v>
      </c>
      <c r="D451" s="1"/>
    </row>
    <row r="452" spans="1:33" customFormat="1" ht="11.25" hidden="1" customHeight="1" x14ac:dyDescent="0.2">
      <c r="A452" s="4" t="s">
        <v>110</v>
      </c>
      <c r="B452" s="6" t="s">
        <v>113</v>
      </c>
      <c r="C452" s="2" t="s">
        <v>234</v>
      </c>
      <c r="D452" s="1"/>
    </row>
    <row r="453" spans="1:33" ht="11.25" x14ac:dyDescent="0.2">
      <c r="A453" s="12" t="s">
        <v>509</v>
      </c>
      <c r="B453" s="12" t="s">
        <v>114</v>
      </c>
      <c r="C453" s="12" t="s">
        <v>231</v>
      </c>
      <c r="D453" s="50"/>
      <c r="E453" s="53">
        <v>64</v>
      </c>
      <c r="F453" s="50"/>
      <c r="G453" s="31"/>
      <c r="H453" s="31">
        <v>10</v>
      </c>
      <c r="I453" s="31">
        <v>1</v>
      </c>
      <c r="J453" s="31"/>
      <c r="K453" s="31">
        <v>10</v>
      </c>
      <c r="L453" s="31"/>
      <c r="M453" s="31">
        <v>2</v>
      </c>
      <c r="N453" s="31"/>
      <c r="O453" s="31">
        <v>1</v>
      </c>
      <c r="P453" s="31"/>
      <c r="Q453" s="31">
        <v>1</v>
      </c>
      <c r="R453" s="31"/>
      <c r="S453" s="31">
        <v>1</v>
      </c>
      <c r="T453" s="31"/>
      <c r="U453" s="31">
        <v>1</v>
      </c>
      <c r="V453" s="31"/>
      <c r="W453" s="31">
        <v>1</v>
      </c>
      <c r="X453" s="31"/>
      <c r="Y453" s="31">
        <v>1</v>
      </c>
      <c r="Z453" s="31"/>
      <c r="AA453" s="31">
        <v>2</v>
      </c>
      <c r="AB453" s="31"/>
      <c r="AC453" s="31">
        <v>2</v>
      </c>
      <c r="AD453" s="31"/>
      <c r="AE453" s="31">
        <v>1</v>
      </c>
      <c r="AF453" s="31"/>
      <c r="AG453" s="34">
        <f>G453+J453+L453+N453+P453+R453+T453+V453+X453+Z453+AB453+AF453+AD453</f>
        <v>0</v>
      </c>
    </row>
    <row r="454" spans="1:33" ht="11.25" x14ac:dyDescent="0.2">
      <c r="A454" s="12" t="s">
        <v>509</v>
      </c>
      <c r="B454" s="12" t="s">
        <v>114</v>
      </c>
      <c r="C454" s="12" t="s">
        <v>233</v>
      </c>
      <c r="D454" s="51"/>
      <c r="E454" s="54"/>
      <c r="F454" s="51"/>
      <c r="G454" s="32"/>
      <c r="H454" s="32"/>
      <c r="I454" s="32"/>
      <c r="J454" s="32"/>
      <c r="K454" s="32"/>
      <c r="L454" s="32"/>
      <c r="M454" s="32"/>
      <c r="N454" s="32"/>
      <c r="O454" s="32"/>
      <c r="P454" s="32"/>
      <c r="Q454" s="32"/>
      <c r="R454" s="32"/>
      <c r="S454" s="32"/>
      <c r="T454" s="32"/>
      <c r="U454" s="32"/>
      <c r="V454" s="32"/>
      <c r="W454" s="32"/>
      <c r="X454" s="32"/>
      <c r="Y454" s="32"/>
      <c r="Z454" s="32"/>
      <c r="AA454" s="32"/>
      <c r="AB454" s="32"/>
      <c r="AC454" s="32"/>
      <c r="AD454" s="32"/>
      <c r="AE454" s="32"/>
      <c r="AF454" s="32"/>
      <c r="AG454" s="35"/>
    </row>
    <row r="455" spans="1:33" ht="11.25" x14ac:dyDescent="0.2">
      <c r="A455" s="12" t="s">
        <v>509</v>
      </c>
      <c r="B455" s="12" t="s">
        <v>114</v>
      </c>
      <c r="C455" s="12" t="s">
        <v>232</v>
      </c>
      <c r="D455" s="51"/>
      <c r="E455" s="54"/>
      <c r="F455" s="51"/>
      <c r="G455" s="32"/>
      <c r="H455" s="32"/>
      <c r="I455" s="32"/>
      <c r="J455" s="32"/>
      <c r="K455" s="32"/>
      <c r="L455" s="32"/>
      <c r="M455" s="32"/>
      <c r="N455" s="32"/>
      <c r="O455" s="32"/>
      <c r="P455" s="32"/>
      <c r="Q455" s="32"/>
      <c r="R455" s="32"/>
      <c r="S455" s="32"/>
      <c r="T455" s="32"/>
      <c r="U455" s="32"/>
      <c r="V455" s="32"/>
      <c r="W455" s="32"/>
      <c r="X455" s="32"/>
      <c r="Y455" s="32"/>
      <c r="Z455" s="32"/>
      <c r="AA455" s="32"/>
      <c r="AB455" s="32"/>
      <c r="AC455" s="32"/>
      <c r="AD455" s="32"/>
      <c r="AE455" s="32"/>
      <c r="AF455" s="32"/>
      <c r="AG455" s="35"/>
    </row>
    <row r="456" spans="1:33" ht="11.25" x14ac:dyDescent="0.2">
      <c r="A456" s="12" t="s">
        <v>509</v>
      </c>
      <c r="B456" s="12" t="s">
        <v>114</v>
      </c>
      <c r="C456" s="13" t="s">
        <v>230</v>
      </c>
      <c r="D456" s="51"/>
      <c r="E456" s="54"/>
      <c r="F456" s="51"/>
      <c r="G456" s="32"/>
      <c r="H456" s="32"/>
      <c r="I456" s="32"/>
      <c r="J456" s="32"/>
      <c r="K456" s="32"/>
      <c r="L456" s="32"/>
      <c r="M456" s="32"/>
      <c r="N456" s="32"/>
      <c r="O456" s="32"/>
      <c r="P456" s="32"/>
      <c r="Q456" s="32"/>
      <c r="R456" s="32"/>
      <c r="S456" s="32"/>
      <c r="T456" s="32"/>
      <c r="U456" s="32"/>
      <c r="V456" s="32"/>
      <c r="W456" s="32"/>
      <c r="X456" s="32"/>
      <c r="Y456" s="32"/>
      <c r="Z456" s="32"/>
      <c r="AA456" s="32"/>
      <c r="AB456" s="32"/>
      <c r="AC456" s="32"/>
      <c r="AD456" s="32"/>
      <c r="AE456" s="32"/>
      <c r="AF456" s="32"/>
      <c r="AG456" s="35"/>
    </row>
    <row r="457" spans="1:33" ht="11.25" x14ac:dyDescent="0.2">
      <c r="A457" s="12" t="s">
        <v>509</v>
      </c>
      <c r="B457" s="12" t="s">
        <v>114</v>
      </c>
      <c r="C457" s="12" t="s">
        <v>235</v>
      </c>
      <c r="D457" s="52"/>
      <c r="E457" s="55"/>
      <c r="F457" s="52"/>
      <c r="G457" s="33"/>
      <c r="H457" s="33"/>
      <c r="I457" s="33"/>
      <c r="J457" s="33"/>
      <c r="K457" s="33"/>
      <c r="L457" s="33"/>
      <c r="M457" s="33"/>
      <c r="N457" s="33"/>
      <c r="O457" s="33"/>
      <c r="P457" s="33"/>
      <c r="Q457" s="33"/>
      <c r="R457" s="33"/>
      <c r="S457" s="33"/>
      <c r="T457" s="33"/>
      <c r="U457" s="33"/>
      <c r="V457" s="33"/>
      <c r="W457" s="33"/>
      <c r="X457" s="33"/>
      <c r="Y457" s="33"/>
      <c r="Z457" s="33"/>
      <c r="AA457" s="33"/>
      <c r="AB457" s="33"/>
      <c r="AC457" s="33"/>
      <c r="AD457" s="33"/>
      <c r="AE457" s="33"/>
      <c r="AF457" s="33"/>
      <c r="AG457" s="36"/>
    </row>
    <row r="458" spans="1:33" ht="11.25" x14ac:dyDescent="0.2">
      <c r="A458" s="12" t="s">
        <v>510</v>
      </c>
      <c r="B458" s="12" t="s">
        <v>122</v>
      </c>
      <c r="C458" s="12" t="s">
        <v>231</v>
      </c>
      <c r="D458" s="50"/>
      <c r="E458" s="53">
        <v>65</v>
      </c>
      <c r="F458" s="50"/>
      <c r="G458" s="31"/>
      <c r="H458" s="31">
        <v>10</v>
      </c>
      <c r="I458" s="31">
        <v>1</v>
      </c>
      <c r="J458" s="31"/>
      <c r="K458" s="31">
        <v>10</v>
      </c>
      <c r="L458" s="31"/>
      <c r="M458" s="31"/>
      <c r="N458" s="31"/>
      <c r="O458" s="31">
        <v>1</v>
      </c>
      <c r="P458" s="31"/>
      <c r="Q458" s="31">
        <v>1</v>
      </c>
      <c r="R458" s="31"/>
      <c r="S458" s="31">
        <v>1</v>
      </c>
      <c r="T458" s="31"/>
      <c r="U458" s="31">
        <v>1</v>
      </c>
      <c r="V458" s="31"/>
      <c r="W458" s="31">
        <v>1</v>
      </c>
      <c r="X458" s="31"/>
      <c r="Y458" s="31">
        <v>1</v>
      </c>
      <c r="Z458" s="31"/>
      <c r="AA458" s="31">
        <v>2</v>
      </c>
      <c r="AB458" s="31"/>
      <c r="AC458" s="31">
        <v>2</v>
      </c>
      <c r="AD458" s="31"/>
      <c r="AE458" s="31">
        <v>1</v>
      </c>
      <c r="AF458" s="31"/>
      <c r="AG458" s="34">
        <f>G458+J458+L458+N458+P458+R458+T458+V458+X458+Z458+AB458+AF458+AD458</f>
        <v>0</v>
      </c>
    </row>
    <row r="459" spans="1:33" ht="11.25" x14ac:dyDescent="0.2">
      <c r="A459" s="12" t="s">
        <v>510</v>
      </c>
      <c r="B459" s="12" t="s">
        <v>122</v>
      </c>
      <c r="C459" s="12" t="s">
        <v>233</v>
      </c>
      <c r="D459" s="51"/>
      <c r="E459" s="54"/>
      <c r="F459" s="51"/>
      <c r="G459" s="32"/>
      <c r="H459" s="32"/>
      <c r="I459" s="32"/>
      <c r="J459" s="32"/>
      <c r="K459" s="32"/>
      <c r="L459" s="32"/>
      <c r="M459" s="32"/>
      <c r="N459" s="32"/>
      <c r="O459" s="32"/>
      <c r="P459" s="32"/>
      <c r="Q459" s="32"/>
      <c r="R459" s="32"/>
      <c r="S459" s="32"/>
      <c r="T459" s="32"/>
      <c r="U459" s="32"/>
      <c r="V459" s="32"/>
      <c r="W459" s="32"/>
      <c r="X459" s="32"/>
      <c r="Y459" s="32"/>
      <c r="Z459" s="32"/>
      <c r="AA459" s="32"/>
      <c r="AB459" s="32"/>
      <c r="AC459" s="32"/>
      <c r="AD459" s="32"/>
      <c r="AE459" s="32"/>
      <c r="AF459" s="32"/>
      <c r="AG459" s="35"/>
    </row>
    <row r="460" spans="1:33" ht="11.25" x14ac:dyDescent="0.2">
      <c r="A460" s="12" t="s">
        <v>510</v>
      </c>
      <c r="B460" s="12" t="s">
        <v>122</v>
      </c>
      <c r="C460" s="12" t="s">
        <v>232</v>
      </c>
      <c r="D460" s="52"/>
      <c r="E460" s="55"/>
      <c r="F460" s="52"/>
      <c r="G460" s="33"/>
      <c r="H460" s="33"/>
      <c r="I460" s="33"/>
      <c r="J460" s="33"/>
      <c r="K460" s="33"/>
      <c r="L460" s="33"/>
      <c r="M460" s="33"/>
      <c r="N460" s="33"/>
      <c r="O460" s="33"/>
      <c r="P460" s="33"/>
      <c r="Q460" s="33"/>
      <c r="R460" s="33"/>
      <c r="S460" s="33"/>
      <c r="T460" s="33"/>
      <c r="U460" s="33"/>
      <c r="V460" s="33"/>
      <c r="W460" s="33"/>
      <c r="X460" s="33"/>
      <c r="Y460" s="33"/>
      <c r="Z460" s="33"/>
      <c r="AA460" s="33"/>
      <c r="AB460" s="33"/>
      <c r="AC460" s="33"/>
      <c r="AD460" s="33"/>
      <c r="AE460" s="33"/>
      <c r="AF460" s="33"/>
      <c r="AG460" s="36"/>
    </row>
    <row r="461" spans="1:33" ht="11.25" x14ac:dyDescent="0.2">
      <c r="A461" s="12" t="s">
        <v>509</v>
      </c>
      <c r="B461" s="12" t="s">
        <v>115</v>
      </c>
      <c r="C461" s="12" t="s">
        <v>231</v>
      </c>
      <c r="D461" s="50"/>
      <c r="E461" s="53">
        <v>66</v>
      </c>
      <c r="F461" s="50"/>
      <c r="G461" s="31"/>
      <c r="H461" s="31">
        <v>8</v>
      </c>
      <c r="I461" s="31">
        <v>1</v>
      </c>
      <c r="J461" s="31"/>
      <c r="K461" s="31">
        <v>8</v>
      </c>
      <c r="L461" s="31"/>
      <c r="M461" s="31"/>
      <c r="N461" s="31"/>
      <c r="O461" s="31">
        <v>1</v>
      </c>
      <c r="P461" s="31"/>
      <c r="Q461" s="31">
        <v>1</v>
      </c>
      <c r="R461" s="31"/>
      <c r="S461" s="31">
        <v>1</v>
      </c>
      <c r="T461" s="31"/>
      <c r="U461" s="31">
        <v>1</v>
      </c>
      <c r="V461" s="31"/>
      <c r="W461" s="31">
        <v>1</v>
      </c>
      <c r="X461" s="31"/>
      <c r="Y461" s="31">
        <v>1</v>
      </c>
      <c r="Z461" s="31"/>
      <c r="AA461" s="31">
        <v>2</v>
      </c>
      <c r="AB461" s="31"/>
      <c r="AC461" s="31">
        <v>2</v>
      </c>
      <c r="AD461" s="31"/>
      <c r="AE461" s="31">
        <v>1</v>
      </c>
      <c r="AF461" s="31"/>
      <c r="AG461" s="34">
        <f>G461+J461+L461+N461+P461+R461+T461+V461+X461+Z461+AB461+AF461+AD461</f>
        <v>0</v>
      </c>
    </row>
    <row r="462" spans="1:33" ht="11.25" x14ac:dyDescent="0.2">
      <c r="A462" s="12" t="s">
        <v>509</v>
      </c>
      <c r="B462" s="12" t="s">
        <v>115</v>
      </c>
      <c r="C462" s="12" t="s">
        <v>233</v>
      </c>
      <c r="D462" s="51"/>
      <c r="E462" s="54"/>
      <c r="F462" s="51"/>
      <c r="G462" s="32"/>
      <c r="H462" s="32"/>
      <c r="I462" s="32"/>
      <c r="J462" s="32"/>
      <c r="K462" s="32"/>
      <c r="L462" s="32"/>
      <c r="M462" s="32"/>
      <c r="N462" s="32"/>
      <c r="O462" s="32"/>
      <c r="P462" s="32"/>
      <c r="Q462" s="32"/>
      <c r="R462" s="32"/>
      <c r="S462" s="32"/>
      <c r="T462" s="32"/>
      <c r="U462" s="32"/>
      <c r="V462" s="32"/>
      <c r="W462" s="32"/>
      <c r="X462" s="32"/>
      <c r="Y462" s="32"/>
      <c r="Z462" s="32"/>
      <c r="AA462" s="32"/>
      <c r="AB462" s="32"/>
      <c r="AC462" s="32"/>
      <c r="AD462" s="32"/>
      <c r="AE462" s="32"/>
      <c r="AF462" s="32"/>
      <c r="AG462" s="35"/>
    </row>
    <row r="463" spans="1:33" ht="11.25" x14ac:dyDescent="0.2">
      <c r="A463" s="12" t="s">
        <v>509</v>
      </c>
      <c r="B463" s="12" t="s">
        <v>115</v>
      </c>
      <c r="C463" s="12" t="s">
        <v>232</v>
      </c>
      <c r="D463" s="52"/>
      <c r="E463" s="55"/>
      <c r="F463" s="52"/>
      <c r="G463" s="33"/>
      <c r="H463" s="33"/>
      <c r="I463" s="33"/>
      <c r="J463" s="33"/>
      <c r="K463" s="33"/>
      <c r="L463" s="33"/>
      <c r="M463" s="33"/>
      <c r="N463" s="33"/>
      <c r="O463" s="33"/>
      <c r="P463" s="33"/>
      <c r="Q463" s="33"/>
      <c r="R463" s="33"/>
      <c r="S463" s="33"/>
      <c r="T463" s="33"/>
      <c r="U463" s="33"/>
      <c r="V463" s="33"/>
      <c r="W463" s="33"/>
      <c r="X463" s="33"/>
      <c r="Y463" s="33"/>
      <c r="Z463" s="33"/>
      <c r="AA463" s="33"/>
      <c r="AB463" s="33"/>
      <c r="AC463" s="33"/>
      <c r="AD463" s="33"/>
      <c r="AE463" s="33"/>
      <c r="AF463" s="33"/>
      <c r="AG463" s="36"/>
    </row>
    <row r="464" spans="1:33" ht="11.25" x14ac:dyDescent="0.2">
      <c r="A464" s="12" t="s">
        <v>509</v>
      </c>
      <c r="B464" s="12" t="s">
        <v>116</v>
      </c>
      <c r="C464" s="12" t="s">
        <v>231</v>
      </c>
      <c r="D464" s="50"/>
      <c r="E464" s="53">
        <v>67</v>
      </c>
      <c r="F464" s="50"/>
      <c r="G464" s="31"/>
      <c r="H464" s="31">
        <v>10</v>
      </c>
      <c r="I464" s="31">
        <v>1</v>
      </c>
      <c r="J464" s="31"/>
      <c r="K464" s="31">
        <v>10</v>
      </c>
      <c r="L464" s="31"/>
      <c r="M464" s="31"/>
      <c r="N464" s="31"/>
      <c r="O464" s="31">
        <v>1</v>
      </c>
      <c r="P464" s="31"/>
      <c r="Q464" s="31">
        <v>1</v>
      </c>
      <c r="R464" s="31"/>
      <c r="S464" s="31">
        <v>1</v>
      </c>
      <c r="T464" s="31"/>
      <c r="U464" s="31">
        <v>1</v>
      </c>
      <c r="V464" s="31"/>
      <c r="W464" s="31">
        <v>1</v>
      </c>
      <c r="X464" s="31"/>
      <c r="Y464" s="31">
        <v>1</v>
      </c>
      <c r="Z464" s="31"/>
      <c r="AA464" s="31">
        <v>2</v>
      </c>
      <c r="AB464" s="31"/>
      <c r="AC464" s="31">
        <v>2</v>
      </c>
      <c r="AD464" s="31"/>
      <c r="AE464" s="31">
        <v>1</v>
      </c>
      <c r="AF464" s="31"/>
      <c r="AG464" s="34">
        <f>G464+J464+L464+N464+P464+R464+T464+V464+X464+Z464+AB464+AF464+AD464</f>
        <v>0</v>
      </c>
    </row>
    <row r="465" spans="1:33" ht="11.25" x14ac:dyDescent="0.2">
      <c r="A465" s="12" t="s">
        <v>509</v>
      </c>
      <c r="B465" s="12" t="s">
        <v>116</v>
      </c>
      <c r="C465" s="12" t="s">
        <v>233</v>
      </c>
      <c r="D465" s="51"/>
      <c r="E465" s="54"/>
      <c r="F465" s="51"/>
      <c r="G465" s="32"/>
      <c r="H465" s="32"/>
      <c r="I465" s="32"/>
      <c r="J465" s="32"/>
      <c r="K465" s="32"/>
      <c r="L465" s="32"/>
      <c r="M465" s="32"/>
      <c r="N465" s="32"/>
      <c r="O465" s="32"/>
      <c r="P465" s="32"/>
      <c r="Q465" s="32"/>
      <c r="R465" s="32"/>
      <c r="S465" s="32"/>
      <c r="T465" s="32"/>
      <c r="U465" s="32"/>
      <c r="V465" s="32"/>
      <c r="W465" s="32"/>
      <c r="X465" s="32"/>
      <c r="Y465" s="32"/>
      <c r="Z465" s="32"/>
      <c r="AA465" s="32"/>
      <c r="AB465" s="32"/>
      <c r="AC465" s="32"/>
      <c r="AD465" s="32"/>
      <c r="AE465" s="32"/>
      <c r="AF465" s="32"/>
      <c r="AG465" s="35"/>
    </row>
    <row r="466" spans="1:33" ht="11.25" x14ac:dyDescent="0.2">
      <c r="A466" s="12" t="s">
        <v>509</v>
      </c>
      <c r="B466" s="12" t="s">
        <v>116</v>
      </c>
      <c r="C466" s="12" t="s">
        <v>232</v>
      </c>
      <c r="D466" s="51"/>
      <c r="E466" s="54"/>
      <c r="F466" s="51"/>
      <c r="G466" s="32"/>
      <c r="H466" s="32"/>
      <c r="I466" s="32"/>
      <c r="J466" s="32"/>
      <c r="K466" s="32"/>
      <c r="L466" s="32"/>
      <c r="M466" s="32"/>
      <c r="N466" s="32"/>
      <c r="O466" s="32"/>
      <c r="P466" s="32"/>
      <c r="Q466" s="32"/>
      <c r="R466" s="32"/>
      <c r="S466" s="32"/>
      <c r="T466" s="32"/>
      <c r="U466" s="32"/>
      <c r="V466" s="32"/>
      <c r="W466" s="32"/>
      <c r="X466" s="32"/>
      <c r="Y466" s="32"/>
      <c r="Z466" s="32"/>
      <c r="AA466" s="32"/>
      <c r="AB466" s="32"/>
      <c r="AC466" s="32"/>
      <c r="AD466" s="32"/>
      <c r="AE466" s="32"/>
      <c r="AF466" s="32"/>
      <c r="AG466" s="35"/>
    </row>
    <row r="467" spans="1:33" ht="11.25" x14ac:dyDescent="0.2">
      <c r="A467" s="12" t="s">
        <v>509</v>
      </c>
      <c r="B467" s="12" t="s">
        <v>116</v>
      </c>
      <c r="C467" s="13" t="s">
        <v>230</v>
      </c>
      <c r="D467" s="52"/>
      <c r="E467" s="55"/>
      <c r="F467" s="52"/>
      <c r="G467" s="33"/>
      <c r="H467" s="33"/>
      <c r="I467" s="33"/>
      <c r="J467" s="33"/>
      <c r="K467" s="33"/>
      <c r="L467" s="33"/>
      <c r="M467" s="33"/>
      <c r="N467" s="33"/>
      <c r="O467" s="33"/>
      <c r="P467" s="33"/>
      <c r="Q467" s="33"/>
      <c r="R467" s="33"/>
      <c r="S467" s="33"/>
      <c r="T467" s="33"/>
      <c r="U467" s="33"/>
      <c r="V467" s="33"/>
      <c r="W467" s="33"/>
      <c r="X467" s="33"/>
      <c r="Y467" s="33"/>
      <c r="Z467" s="33"/>
      <c r="AA467" s="33"/>
      <c r="AB467" s="33"/>
      <c r="AC467" s="33"/>
      <c r="AD467" s="33"/>
      <c r="AE467" s="33"/>
      <c r="AF467" s="33"/>
      <c r="AG467" s="36"/>
    </row>
    <row r="468" spans="1:33" customFormat="1" ht="11.25" hidden="1" customHeight="1" x14ac:dyDescent="0.2">
      <c r="A468" s="4" t="s">
        <v>120</v>
      </c>
      <c r="B468" s="3" t="s">
        <v>123</v>
      </c>
      <c r="C468" s="2" t="s">
        <v>231</v>
      </c>
      <c r="D468" s="1"/>
    </row>
    <row r="469" spans="1:33" customFormat="1" ht="11.25" hidden="1" customHeight="1" x14ac:dyDescent="0.2">
      <c r="A469" s="4" t="s">
        <v>120</v>
      </c>
      <c r="B469" s="3" t="s">
        <v>123</v>
      </c>
      <c r="C469" s="2" t="s">
        <v>233</v>
      </c>
      <c r="D469" s="1"/>
    </row>
    <row r="470" spans="1:33" customFormat="1" ht="11.25" hidden="1" customHeight="1" x14ac:dyDescent="0.2">
      <c r="A470" s="4" t="s">
        <v>120</v>
      </c>
      <c r="B470" s="3" t="s">
        <v>123</v>
      </c>
      <c r="C470" s="2" t="s">
        <v>232</v>
      </c>
      <c r="D470" s="1"/>
    </row>
    <row r="471" spans="1:33" customFormat="1" ht="11.25" hidden="1" customHeight="1" x14ac:dyDescent="0.2">
      <c r="A471" s="4" t="s">
        <v>120</v>
      </c>
      <c r="B471" s="3" t="s">
        <v>123</v>
      </c>
      <c r="C471" s="2" t="s">
        <v>230</v>
      </c>
      <c r="D471" s="1"/>
    </row>
    <row r="472" spans="1:33" customFormat="1" ht="11.25" hidden="1" customHeight="1" x14ac:dyDescent="0.2">
      <c r="A472" s="4" t="s">
        <v>120</v>
      </c>
      <c r="B472" s="3" t="s">
        <v>124</v>
      </c>
      <c r="C472" s="2" t="s">
        <v>231</v>
      </c>
      <c r="D472" s="1"/>
    </row>
    <row r="473" spans="1:33" customFormat="1" ht="11.25" hidden="1" customHeight="1" x14ac:dyDescent="0.2">
      <c r="A473" s="4" t="s">
        <v>120</v>
      </c>
      <c r="B473" s="3" t="s">
        <v>124</v>
      </c>
      <c r="C473" s="2" t="s">
        <v>233</v>
      </c>
      <c r="D473" s="1"/>
    </row>
    <row r="474" spans="1:33" customFormat="1" ht="11.25" hidden="1" customHeight="1" x14ac:dyDescent="0.2">
      <c r="A474" s="4" t="s">
        <v>120</v>
      </c>
      <c r="B474" s="3" t="s">
        <v>124</v>
      </c>
      <c r="C474" s="2" t="s">
        <v>232</v>
      </c>
      <c r="D474" s="1"/>
    </row>
    <row r="475" spans="1:33" customFormat="1" ht="11.25" hidden="1" customHeight="1" x14ac:dyDescent="0.2">
      <c r="A475" s="4" t="s">
        <v>120</v>
      </c>
      <c r="B475" s="3" t="s">
        <v>124</v>
      </c>
      <c r="C475" s="2" t="s">
        <v>230</v>
      </c>
      <c r="D475" s="1"/>
    </row>
    <row r="476" spans="1:33" customFormat="1" ht="11.25" hidden="1" customHeight="1" x14ac:dyDescent="0.2">
      <c r="A476" s="4" t="s">
        <v>120</v>
      </c>
      <c r="B476" s="3" t="s">
        <v>124</v>
      </c>
      <c r="C476" s="2" t="s">
        <v>235</v>
      </c>
      <c r="D476" s="1"/>
    </row>
    <row r="477" spans="1:33" customFormat="1" ht="11.25" hidden="1" customHeight="1" x14ac:dyDescent="0.2">
      <c r="A477" s="4" t="s">
        <v>110</v>
      </c>
      <c r="B477" s="3" t="s">
        <v>117</v>
      </c>
      <c r="C477" s="2" t="s">
        <v>231</v>
      </c>
      <c r="D477" s="1"/>
    </row>
    <row r="478" spans="1:33" customFormat="1" ht="11.25" hidden="1" customHeight="1" x14ac:dyDescent="0.2">
      <c r="A478" s="4" t="s">
        <v>110</v>
      </c>
      <c r="B478" s="3" t="s">
        <v>117</v>
      </c>
      <c r="C478" s="2" t="s">
        <v>233</v>
      </c>
      <c r="D478" s="1"/>
    </row>
    <row r="479" spans="1:33" customFormat="1" ht="11.25" hidden="1" customHeight="1" x14ac:dyDescent="0.2">
      <c r="A479" s="4" t="s">
        <v>110</v>
      </c>
      <c r="B479" s="3" t="s">
        <v>117</v>
      </c>
      <c r="C479" s="2" t="s">
        <v>232</v>
      </c>
      <c r="D479" s="1"/>
    </row>
    <row r="480" spans="1:33" customFormat="1" ht="11.25" hidden="1" customHeight="1" x14ac:dyDescent="0.2">
      <c r="A480" s="4" t="s">
        <v>110</v>
      </c>
      <c r="B480" s="3" t="s">
        <v>117</v>
      </c>
      <c r="C480" s="2" t="s">
        <v>230</v>
      </c>
      <c r="D480" s="1"/>
    </row>
    <row r="481" spans="1:33" ht="11.25" x14ac:dyDescent="0.2">
      <c r="A481" s="12" t="s">
        <v>509</v>
      </c>
      <c r="B481" s="12" t="s">
        <v>118</v>
      </c>
      <c r="C481" s="12" t="s">
        <v>231</v>
      </c>
      <c r="D481" s="50"/>
      <c r="E481" s="53">
        <v>68</v>
      </c>
      <c r="F481" s="50"/>
      <c r="G481" s="31"/>
      <c r="H481" s="31">
        <v>8</v>
      </c>
      <c r="I481" s="31">
        <v>1</v>
      </c>
      <c r="J481" s="31"/>
      <c r="K481" s="31">
        <v>8</v>
      </c>
      <c r="L481" s="31"/>
      <c r="M481" s="31">
        <v>2</v>
      </c>
      <c r="N481" s="31"/>
      <c r="O481" s="31">
        <v>1</v>
      </c>
      <c r="P481" s="31"/>
      <c r="Q481" s="31">
        <v>1</v>
      </c>
      <c r="R481" s="31"/>
      <c r="S481" s="31">
        <v>1</v>
      </c>
      <c r="T481" s="31"/>
      <c r="U481" s="31">
        <v>1</v>
      </c>
      <c r="V481" s="31"/>
      <c r="W481" s="31">
        <v>1</v>
      </c>
      <c r="X481" s="31"/>
      <c r="Y481" s="31">
        <v>1</v>
      </c>
      <c r="Z481" s="31"/>
      <c r="AA481" s="31">
        <v>2</v>
      </c>
      <c r="AB481" s="31"/>
      <c r="AC481" s="31">
        <v>2</v>
      </c>
      <c r="AD481" s="31"/>
      <c r="AE481" s="31">
        <v>1</v>
      </c>
      <c r="AF481" s="31"/>
      <c r="AG481" s="34">
        <f>G481+J481+L481+N481+P481+R481+T481+V481+X481+Z481+AB481+AF481+AD481</f>
        <v>0</v>
      </c>
    </row>
    <row r="482" spans="1:33" ht="11.25" x14ac:dyDescent="0.2">
      <c r="A482" s="12" t="s">
        <v>509</v>
      </c>
      <c r="B482" s="12" t="s">
        <v>118</v>
      </c>
      <c r="C482" s="12" t="s">
        <v>233</v>
      </c>
      <c r="D482" s="51"/>
      <c r="E482" s="54"/>
      <c r="F482" s="51"/>
      <c r="G482" s="32"/>
      <c r="H482" s="32"/>
      <c r="I482" s="32"/>
      <c r="J482" s="32"/>
      <c r="K482" s="32"/>
      <c r="L482" s="32"/>
      <c r="M482" s="32"/>
      <c r="N482" s="32"/>
      <c r="O482" s="32"/>
      <c r="P482" s="32"/>
      <c r="Q482" s="32"/>
      <c r="R482" s="32"/>
      <c r="S482" s="32"/>
      <c r="T482" s="32"/>
      <c r="U482" s="32"/>
      <c r="V482" s="32"/>
      <c r="W482" s="32"/>
      <c r="X482" s="32"/>
      <c r="Y482" s="32"/>
      <c r="Z482" s="32"/>
      <c r="AA482" s="32"/>
      <c r="AB482" s="32"/>
      <c r="AC482" s="32"/>
      <c r="AD482" s="32"/>
      <c r="AE482" s="32"/>
      <c r="AF482" s="32"/>
      <c r="AG482" s="35"/>
    </row>
    <row r="483" spans="1:33" ht="11.25" x14ac:dyDescent="0.2">
      <c r="A483" s="12" t="s">
        <v>509</v>
      </c>
      <c r="B483" s="12" t="s">
        <v>118</v>
      </c>
      <c r="C483" s="12" t="s">
        <v>232</v>
      </c>
      <c r="D483" s="52"/>
      <c r="E483" s="55"/>
      <c r="F483" s="52"/>
      <c r="G483" s="33"/>
      <c r="H483" s="33"/>
      <c r="I483" s="32"/>
      <c r="J483" s="32"/>
      <c r="K483" s="33"/>
      <c r="L483" s="33"/>
      <c r="M483" s="33"/>
      <c r="N483" s="33"/>
      <c r="O483" s="33"/>
      <c r="P483" s="33"/>
      <c r="Q483" s="33"/>
      <c r="R483" s="33"/>
      <c r="S483" s="33"/>
      <c r="T483" s="33"/>
      <c r="U483" s="33"/>
      <c r="V483" s="33"/>
      <c r="W483" s="33"/>
      <c r="X483" s="33"/>
      <c r="Y483" s="33"/>
      <c r="Z483" s="33"/>
      <c r="AA483" s="33"/>
      <c r="AB483" s="33"/>
      <c r="AC483" s="33"/>
      <c r="AD483" s="33"/>
      <c r="AE483" s="33"/>
      <c r="AF483" s="33"/>
      <c r="AG483" s="36"/>
    </row>
    <row r="484" spans="1:33" ht="11.25" x14ac:dyDescent="0.2">
      <c r="A484" s="12" t="s">
        <v>509</v>
      </c>
      <c r="B484" s="12" t="s">
        <v>119</v>
      </c>
      <c r="C484" s="12" t="s">
        <v>231</v>
      </c>
      <c r="D484" s="50"/>
      <c r="E484" s="53">
        <v>69</v>
      </c>
      <c r="F484" s="50"/>
      <c r="G484" s="31"/>
      <c r="H484" s="31">
        <v>10</v>
      </c>
      <c r="I484" s="31">
        <v>1</v>
      </c>
      <c r="J484" s="31"/>
      <c r="K484" s="31">
        <v>10</v>
      </c>
      <c r="L484" s="31"/>
      <c r="M484" s="31">
        <v>2</v>
      </c>
      <c r="N484" s="31"/>
      <c r="O484" s="31">
        <v>1</v>
      </c>
      <c r="P484" s="31"/>
      <c r="Q484" s="31">
        <v>1</v>
      </c>
      <c r="R484" s="31"/>
      <c r="S484" s="31">
        <v>1</v>
      </c>
      <c r="T484" s="31"/>
      <c r="U484" s="31">
        <v>1</v>
      </c>
      <c r="V484" s="31"/>
      <c r="W484" s="31">
        <v>1</v>
      </c>
      <c r="X484" s="31"/>
      <c r="Y484" s="31">
        <v>1</v>
      </c>
      <c r="Z484" s="31"/>
      <c r="AA484" s="31">
        <v>2</v>
      </c>
      <c r="AB484" s="31"/>
      <c r="AC484" s="31">
        <v>2</v>
      </c>
      <c r="AD484" s="31"/>
      <c r="AE484" s="31">
        <v>1</v>
      </c>
      <c r="AF484" s="31"/>
      <c r="AG484" s="34">
        <f>G484+J484+L484+N484+P484+R484+T484+V484+X484+Z484+AB484+AF484+AD484</f>
        <v>0</v>
      </c>
    </row>
    <row r="485" spans="1:33" ht="11.25" x14ac:dyDescent="0.2">
      <c r="A485" s="12" t="s">
        <v>509</v>
      </c>
      <c r="B485" s="12" t="s">
        <v>119</v>
      </c>
      <c r="C485" s="12" t="s">
        <v>233</v>
      </c>
      <c r="D485" s="51"/>
      <c r="E485" s="54"/>
      <c r="F485" s="51"/>
      <c r="G485" s="32"/>
      <c r="H485" s="32"/>
      <c r="I485" s="32"/>
      <c r="J485" s="32"/>
      <c r="K485" s="32"/>
      <c r="L485" s="32"/>
      <c r="M485" s="32"/>
      <c r="N485" s="32"/>
      <c r="O485" s="32"/>
      <c r="P485" s="32"/>
      <c r="Q485" s="32"/>
      <c r="R485" s="32"/>
      <c r="S485" s="32"/>
      <c r="T485" s="32"/>
      <c r="U485" s="32"/>
      <c r="V485" s="32"/>
      <c r="W485" s="32"/>
      <c r="X485" s="32"/>
      <c r="Y485" s="32"/>
      <c r="Z485" s="32"/>
      <c r="AA485" s="32"/>
      <c r="AB485" s="32"/>
      <c r="AC485" s="32"/>
      <c r="AD485" s="32"/>
      <c r="AE485" s="32"/>
      <c r="AF485" s="32"/>
      <c r="AG485" s="35"/>
    </row>
    <row r="486" spans="1:33" ht="11.25" x14ac:dyDescent="0.2">
      <c r="A486" s="12" t="s">
        <v>509</v>
      </c>
      <c r="B486" s="12" t="s">
        <v>119</v>
      </c>
      <c r="C486" s="12" t="s">
        <v>232</v>
      </c>
      <c r="D486" s="51"/>
      <c r="E486" s="54"/>
      <c r="F486" s="51"/>
      <c r="G486" s="32"/>
      <c r="H486" s="32"/>
      <c r="I486" s="32"/>
      <c r="J486" s="32"/>
      <c r="K486" s="32"/>
      <c r="L486" s="32"/>
      <c r="M486" s="32"/>
      <c r="N486" s="32"/>
      <c r="O486" s="32"/>
      <c r="P486" s="32"/>
      <c r="Q486" s="32"/>
      <c r="R486" s="32"/>
      <c r="S486" s="32"/>
      <c r="T486" s="32"/>
      <c r="U486" s="32"/>
      <c r="V486" s="32"/>
      <c r="W486" s="32"/>
      <c r="X486" s="32"/>
      <c r="Y486" s="32"/>
      <c r="Z486" s="32"/>
      <c r="AA486" s="32"/>
      <c r="AB486" s="32"/>
      <c r="AC486" s="32"/>
      <c r="AD486" s="32"/>
      <c r="AE486" s="32"/>
      <c r="AF486" s="32"/>
      <c r="AG486" s="35"/>
    </row>
    <row r="487" spans="1:33" ht="11.25" x14ac:dyDescent="0.2">
      <c r="A487" s="12" t="s">
        <v>509</v>
      </c>
      <c r="B487" s="12" t="s">
        <v>119</v>
      </c>
      <c r="C487" s="13" t="s">
        <v>230</v>
      </c>
      <c r="D487" s="52"/>
      <c r="E487" s="55"/>
      <c r="F487" s="52"/>
      <c r="G487" s="33"/>
      <c r="H487" s="33"/>
      <c r="I487" s="33"/>
      <c r="J487" s="33"/>
      <c r="K487" s="33"/>
      <c r="L487" s="33"/>
      <c r="M487" s="33"/>
      <c r="N487" s="33"/>
      <c r="O487" s="33"/>
      <c r="P487" s="33"/>
      <c r="Q487" s="33"/>
      <c r="R487" s="33"/>
      <c r="S487" s="33"/>
      <c r="T487" s="33"/>
      <c r="U487" s="33"/>
      <c r="V487" s="33"/>
      <c r="W487" s="33"/>
      <c r="X487" s="33"/>
      <c r="Y487" s="33"/>
      <c r="Z487" s="33"/>
      <c r="AA487" s="33"/>
      <c r="AB487" s="33"/>
      <c r="AC487" s="33"/>
      <c r="AD487" s="33"/>
      <c r="AE487" s="33"/>
      <c r="AF487" s="33"/>
      <c r="AG487" s="36"/>
    </row>
    <row r="488" spans="1:33" customFormat="1" ht="11.25" hidden="1" customHeight="1" x14ac:dyDescent="0.2">
      <c r="A488" s="4" t="s">
        <v>120</v>
      </c>
      <c r="B488" s="3" t="s">
        <v>125</v>
      </c>
      <c r="C488" s="2" t="s">
        <v>231</v>
      </c>
      <c r="D488" s="1"/>
    </row>
    <row r="489" spans="1:33" customFormat="1" ht="11.25" hidden="1" customHeight="1" x14ac:dyDescent="0.2">
      <c r="A489" s="4" t="s">
        <v>120</v>
      </c>
      <c r="B489" s="3" t="s">
        <v>125</v>
      </c>
      <c r="C489" s="2" t="s">
        <v>233</v>
      </c>
      <c r="D489" s="1"/>
    </row>
    <row r="490" spans="1:33" customFormat="1" ht="11.25" hidden="1" customHeight="1" x14ac:dyDescent="0.2">
      <c r="A490" s="4" t="s">
        <v>120</v>
      </c>
      <c r="B490" s="3" t="s">
        <v>125</v>
      </c>
      <c r="C490" s="2" t="s">
        <v>232</v>
      </c>
      <c r="D490" s="1"/>
    </row>
    <row r="491" spans="1:33" customFormat="1" ht="11.25" hidden="1" customHeight="1" x14ac:dyDescent="0.2">
      <c r="A491" s="4" t="s">
        <v>120</v>
      </c>
      <c r="B491" s="3" t="s">
        <v>125</v>
      </c>
      <c r="C491" s="2" t="s">
        <v>230</v>
      </c>
      <c r="D491" s="1"/>
    </row>
    <row r="492" spans="1:33" customFormat="1" ht="11.25" hidden="1" customHeight="1" x14ac:dyDescent="0.2">
      <c r="A492" s="4" t="s">
        <v>120</v>
      </c>
      <c r="B492" s="3" t="s">
        <v>126</v>
      </c>
      <c r="C492" s="2" t="s">
        <v>231</v>
      </c>
      <c r="D492" s="1"/>
    </row>
    <row r="493" spans="1:33" customFormat="1" ht="11.25" hidden="1" customHeight="1" x14ac:dyDescent="0.2">
      <c r="A493" s="4" t="s">
        <v>120</v>
      </c>
      <c r="B493" s="3" t="s">
        <v>126</v>
      </c>
      <c r="C493" s="2" t="s">
        <v>233</v>
      </c>
      <c r="D493" s="1"/>
    </row>
    <row r="494" spans="1:33" customFormat="1" ht="11.25" hidden="1" customHeight="1" x14ac:dyDescent="0.2">
      <c r="A494" s="4" t="s">
        <v>120</v>
      </c>
      <c r="B494" s="3" t="s">
        <v>126</v>
      </c>
      <c r="C494" s="2" t="s">
        <v>232</v>
      </c>
      <c r="D494" s="1"/>
    </row>
    <row r="495" spans="1:33" customFormat="1" ht="11.25" hidden="1" customHeight="1" x14ac:dyDescent="0.2">
      <c r="A495" s="4" t="s">
        <v>120</v>
      </c>
      <c r="B495" s="3" t="s">
        <v>126</v>
      </c>
      <c r="C495" s="2" t="s">
        <v>230</v>
      </c>
      <c r="D495" s="1"/>
    </row>
    <row r="496" spans="1:33" customFormat="1" ht="11.25" hidden="1" customHeight="1" x14ac:dyDescent="0.2">
      <c r="A496" s="4" t="s">
        <v>120</v>
      </c>
      <c r="B496" s="3" t="s">
        <v>127</v>
      </c>
      <c r="C496" s="2" t="s">
        <v>231</v>
      </c>
      <c r="D496" s="1"/>
    </row>
    <row r="497" spans="1:33" customFormat="1" ht="11.25" hidden="1" customHeight="1" x14ac:dyDescent="0.2">
      <c r="A497" s="4" t="s">
        <v>120</v>
      </c>
      <c r="B497" s="3" t="s">
        <v>127</v>
      </c>
      <c r="C497" s="2" t="s">
        <v>233</v>
      </c>
      <c r="D497" s="1"/>
    </row>
    <row r="498" spans="1:33" customFormat="1" ht="11.25" hidden="1" customHeight="1" x14ac:dyDescent="0.2">
      <c r="A498" s="4" t="s">
        <v>120</v>
      </c>
      <c r="B498" s="3" t="s">
        <v>127</v>
      </c>
      <c r="C498" s="2" t="s">
        <v>232</v>
      </c>
      <c r="D498" s="1"/>
    </row>
    <row r="499" spans="1:33" customFormat="1" ht="11.25" hidden="1" customHeight="1" x14ac:dyDescent="0.2">
      <c r="A499" s="4" t="s">
        <v>120</v>
      </c>
      <c r="B499" s="3" t="s">
        <v>127</v>
      </c>
      <c r="C499" s="2" t="s">
        <v>230</v>
      </c>
      <c r="D499" s="1"/>
    </row>
    <row r="500" spans="1:33" ht="11.25" x14ac:dyDescent="0.2">
      <c r="A500" s="12" t="s">
        <v>511</v>
      </c>
      <c r="B500" s="12" t="s">
        <v>130</v>
      </c>
      <c r="C500" s="12" t="s">
        <v>231</v>
      </c>
      <c r="D500" s="50"/>
      <c r="E500" s="53">
        <v>70</v>
      </c>
      <c r="F500" s="50"/>
      <c r="G500" s="31"/>
      <c r="H500" s="31">
        <v>10</v>
      </c>
      <c r="I500" s="31">
        <v>1</v>
      </c>
      <c r="J500" s="31"/>
      <c r="K500" s="31">
        <v>10</v>
      </c>
      <c r="L500" s="31"/>
      <c r="M500" s="31"/>
      <c r="N500" s="31"/>
      <c r="O500" s="31">
        <v>1</v>
      </c>
      <c r="P500" s="31"/>
      <c r="Q500" s="31">
        <v>1</v>
      </c>
      <c r="R500" s="31"/>
      <c r="S500" s="31">
        <v>1</v>
      </c>
      <c r="T500" s="31"/>
      <c r="U500" s="31">
        <v>1</v>
      </c>
      <c r="V500" s="31"/>
      <c r="W500" s="31">
        <v>1</v>
      </c>
      <c r="X500" s="31"/>
      <c r="Y500" s="31">
        <v>1</v>
      </c>
      <c r="Z500" s="31"/>
      <c r="AA500" s="31">
        <v>2</v>
      </c>
      <c r="AB500" s="31"/>
      <c r="AC500" s="31">
        <v>2</v>
      </c>
      <c r="AD500" s="31"/>
      <c r="AE500" s="31">
        <v>1</v>
      </c>
      <c r="AF500" s="31"/>
      <c r="AG500" s="34">
        <f>G500+J500+L500+N500+P500+R500+T500+V500+X500+Z500+AB500+AF500+AD500</f>
        <v>0</v>
      </c>
    </row>
    <row r="501" spans="1:33" ht="11.25" x14ac:dyDescent="0.2">
      <c r="A501" s="12" t="s">
        <v>511</v>
      </c>
      <c r="B501" s="12" t="s">
        <v>130</v>
      </c>
      <c r="C501" s="12" t="s">
        <v>233</v>
      </c>
      <c r="D501" s="51"/>
      <c r="E501" s="54"/>
      <c r="F501" s="51"/>
      <c r="G501" s="32"/>
      <c r="H501" s="32"/>
      <c r="I501" s="32"/>
      <c r="J501" s="32"/>
      <c r="K501" s="32"/>
      <c r="L501" s="32"/>
      <c r="M501" s="32"/>
      <c r="N501" s="32"/>
      <c r="O501" s="32"/>
      <c r="P501" s="32"/>
      <c r="Q501" s="32"/>
      <c r="R501" s="32"/>
      <c r="S501" s="32"/>
      <c r="T501" s="32"/>
      <c r="U501" s="32"/>
      <c r="V501" s="32"/>
      <c r="W501" s="32"/>
      <c r="X501" s="32"/>
      <c r="Y501" s="32"/>
      <c r="Z501" s="32"/>
      <c r="AA501" s="32"/>
      <c r="AB501" s="32"/>
      <c r="AC501" s="32"/>
      <c r="AD501" s="32"/>
      <c r="AE501" s="32"/>
      <c r="AF501" s="32"/>
      <c r="AG501" s="35"/>
    </row>
    <row r="502" spans="1:33" ht="11.25" x14ac:dyDescent="0.2">
      <c r="A502" s="12" t="s">
        <v>511</v>
      </c>
      <c r="B502" s="12" t="s">
        <v>130</v>
      </c>
      <c r="C502" s="12" t="s">
        <v>232</v>
      </c>
      <c r="D502" s="51"/>
      <c r="E502" s="54"/>
      <c r="F502" s="51"/>
      <c r="G502" s="32"/>
      <c r="H502" s="32"/>
      <c r="I502" s="32"/>
      <c r="J502" s="32"/>
      <c r="K502" s="32"/>
      <c r="L502" s="32"/>
      <c r="M502" s="32"/>
      <c r="N502" s="32"/>
      <c r="O502" s="32"/>
      <c r="P502" s="32"/>
      <c r="Q502" s="32"/>
      <c r="R502" s="32"/>
      <c r="S502" s="32"/>
      <c r="T502" s="32"/>
      <c r="U502" s="32"/>
      <c r="V502" s="32"/>
      <c r="W502" s="32"/>
      <c r="X502" s="32"/>
      <c r="Y502" s="32"/>
      <c r="Z502" s="32"/>
      <c r="AA502" s="32"/>
      <c r="AB502" s="32"/>
      <c r="AC502" s="32"/>
      <c r="AD502" s="32"/>
      <c r="AE502" s="32"/>
      <c r="AF502" s="32"/>
      <c r="AG502" s="35"/>
    </row>
    <row r="503" spans="1:33" ht="11.25" x14ac:dyDescent="0.2">
      <c r="A503" s="12" t="s">
        <v>511</v>
      </c>
      <c r="B503" s="12" t="s">
        <v>130</v>
      </c>
      <c r="C503" s="13" t="s">
        <v>230</v>
      </c>
      <c r="D503" s="51"/>
      <c r="E503" s="54"/>
      <c r="F503" s="51"/>
      <c r="G503" s="32"/>
      <c r="H503" s="32"/>
      <c r="I503" s="32"/>
      <c r="J503" s="32"/>
      <c r="K503" s="32"/>
      <c r="L503" s="32"/>
      <c r="M503" s="32"/>
      <c r="N503" s="32"/>
      <c r="O503" s="32"/>
      <c r="P503" s="32"/>
      <c r="Q503" s="32"/>
      <c r="R503" s="32"/>
      <c r="S503" s="32"/>
      <c r="T503" s="32"/>
      <c r="U503" s="32"/>
      <c r="V503" s="32"/>
      <c r="W503" s="32"/>
      <c r="X503" s="32"/>
      <c r="Y503" s="32"/>
      <c r="Z503" s="32"/>
      <c r="AA503" s="32"/>
      <c r="AB503" s="32"/>
      <c r="AC503" s="32"/>
      <c r="AD503" s="32"/>
      <c r="AE503" s="32"/>
      <c r="AF503" s="32"/>
      <c r="AG503" s="35"/>
    </row>
    <row r="504" spans="1:33" ht="11.25" x14ac:dyDescent="0.2">
      <c r="A504" s="12" t="s">
        <v>511</v>
      </c>
      <c r="B504" s="12" t="s">
        <v>130</v>
      </c>
      <c r="C504" s="13" t="s">
        <v>234</v>
      </c>
      <c r="D504" s="52"/>
      <c r="E504" s="55"/>
      <c r="F504" s="52"/>
      <c r="G504" s="33"/>
      <c r="H504" s="33"/>
      <c r="I504" s="33"/>
      <c r="J504" s="33"/>
      <c r="K504" s="33"/>
      <c r="L504" s="33"/>
      <c r="M504" s="33"/>
      <c r="N504" s="33"/>
      <c r="O504" s="33"/>
      <c r="P504" s="33"/>
      <c r="Q504" s="33"/>
      <c r="R504" s="33"/>
      <c r="S504" s="33"/>
      <c r="T504" s="33"/>
      <c r="U504" s="33"/>
      <c r="V504" s="33"/>
      <c r="W504" s="33"/>
      <c r="X504" s="33"/>
      <c r="Y504" s="33"/>
      <c r="Z504" s="33"/>
      <c r="AA504" s="33"/>
      <c r="AB504" s="33"/>
      <c r="AC504" s="33"/>
      <c r="AD504" s="33"/>
      <c r="AE504" s="33"/>
      <c r="AF504" s="33"/>
      <c r="AG504" s="36"/>
    </row>
    <row r="505" spans="1:33" ht="11.25" x14ac:dyDescent="0.2">
      <c r="A505" s="12" t="s">
        <v>511</v>
      </c>
      <c r="B505" s="12" t="s">
        <v>131</v>
      </c>
      <c r="C505" s="12" t="s">
        <v>231</v>
      </c>
      <c r="D505" s="50"/>
      <c r="E505" s="53">
        <v>71</v>
      </c>
      <c r="F505" s="50"/>
      <c r="G505" s="31"/>
      <c r="H505" s="31">
        <v>12</v>
      </c>
      <c r="I505" s="31">
        <v>1</v>
      </c>
      <c r="J505" s="31"/>
      <c r="K505" s="31">
        <v>12</v>
      </c>
      <c r="L505" s="31"/>
      <c r="M505" s="31"/>
      <c r="N505" s="31"/>
      <c r="O505" s="31">
        <v>1</v>
      </c>
      <c r="P505" s="31"/>
      <c r="Q505" s="31">
        <v>1</v>
      </c>
      <c r="R505" s="31"/>
      <c r="S505" s="31">
        <v>1</v>
      </c>
      <c r="T505" s="31"/>
      <c r="U505" s="31">
        <v>1</v>
      </c>
      <c r="V505" s="31"/>
      <c r="W505" s="31">
        <v>1</v>
      </c>
      <c r="X505" s="31"/>
      <c r="Y505" s="31">
        <v>1</v>
      </c>
      <c r="Z505" s="31"/>
      <c r="AA505" s="31">
        <v>2</v>
      </c>
      <c r="AB505" s="31"/>
      <c r="AC505" s="31">
        <v>2</v>
      </c>
      <c r="AD505" s="31"/>
      <c r="AE505" s="31">
        <v>1</v>
      </c>
      <c r="AF505" s="31"/>
      <c r="AG505" s="34">
        <f>G505+J505+L505+N505+P505+R505+T505+V505+X505+Z505+AB505+AF505+AD505</f>
        <v>0</v>
      </c>
    </row>
    <row r="506" spans="1:33" ht="11.25" x14ac:dyDescent="0.2">
      <c r="A506" s="12" t="s">
        <v>511</v>
      </c>
      <c r="B506" s="12" t="s">
        <v>131</v>
      </c>
      <c r="C506" s="12" t="s">
        <v>233</v>
      </c>
      <c r="D506" s="51"/>
      <c r="E506" s="54"/>
      <c r="F506" s="51"/>
      <c r="G506" s="32"/>
      <c r="H506" s="32"/>
      <c r="I506" s="32"/>
      <c r="J506" s="32"/>
      <c r="K506" s="32"/>
      <c r="L506" s="32"/>
      <c r="M506" s="32"/>
      <c r="N506" s="32"/>
      <c r="O506" s="32"/>
      <c r="P506" s="32"/>
      <c r="Q506" s="32"/>
      <c r="R506" s="32"/>
      <c r="S506" s="32"/>
      <c r="T506" s="32"/>
      <c r="U506" s="32"/>
      <c r="V506" s="32"/>
      <c r="W506" s="32"/>
      <c r="X506" s="32"/>
      <c r="Y506" s="32"/>
      <c r="Z506" s="32"/>
      <c r="AA506" s="32"/>
      <c r="AB506" s="32"/>
      <c r="AC506" s="32"/>
      <c r="AD506" s="32"/>
      <c r="AE506" s="32"/>
      <c r="AF506" s="32"/>
      <c r="AG506" s="35"/>
    </row>
    <row r="507" spans="1:33" ht="11.25" x14ac:dyDescent="0.2">
      <c r="A507" s="12" t="s">
        <v>511</v>
      </c>
      <c r="B507" s="12" t="s">
        <v>131</v>
      </c>
      <c r="C507" s="12" t="s">
        <v>232</v>
      </c>
      <c r="D507" s="51"/>
      <c r="E507" s="54"/>
      <c r="F507" s="51"/>
      <c r="G507" s="32"/>
      <c r="H507" s="32"/>
      <c r="I507" s="32"/>
      <c r="J507" s="32"/>
      <c r="K507" s="32"/>
      <c r="L507" s="32"/>
      <c r="M507" s="32"/>
      <c r="N507" s="32"/>
      <c r="O507" s="32"/>
      <c r="P507" s="32"/>
      <c r="Q507" s="32"/>
      <c r="R507" s="32"/>
      <c r="S507" s="32"/>
      <c r="T507" s="32"/>
      <c r="U507" s="32"/>
      <c r="V507" s="32"/>
      <c r="W507" s="32"/>
      <c r="X507" s="32"/>
      <c r="Y507" s="32"/>
      <c r="Z507" s="32"/>
      <c r="AA507" s="32"/>
      <c r="AB507" s="32"/>
      <c r="AC507" s="32"/>
      <c r="AD507" s="32"/>
      <c r="AE507" s="32"/>
      <c r="AF507" s="32"/>
      <c r="AG507" s="35"/>
    </row>
    <row r="508" spans="1:33" ht="11.25" x14ac:dyDescent="0.2">
      <c r="A508" s="12" t="s">
        <v>511</v>
      </c>
      <c r="B508" s="12" t="s">
        <v>131</v>
      </c>
      <c r="C508" s="12" t="s">
        <v>235</v>
      </c>
      <c r="D508" s="52"/>
      <c r="E508" s="55"/>
      <c r="F508" s="52"/>
      <c r="G508" s="33"/>
      <c r="H508" s="33"/>
      <c r="I508" s="33"/>
      <c r="J508" s="33"/>
      <c r="K508" s="33"/>
      <c r="L508" s="33"/>
      <c r="M508" s="33"/>
      <c r="N508" s="33"/>
      <c r="O508" s="33"/>
      <c r="P508" s="33"/>
      <c r="Q508" s="33"/>
      <c r="R508" s="33"/>
      <c r="S508" s="33"/>
      <c r="T508" s="33"/>
      <c r="U508" s="33"/>
      <c r="V508" s="33"/>
      <c r="W508" s="33"/>
      <c r="X508" s="33"/>
      <c r="Y508" s="33"/>
      <c r="Z508" s="33"/>
      <c r="AA508" s="33"/>
      <c r="AB508" s="33"/>
      <c r="AC508" s="33"/>
      <c r="AD508" s="33"/>
      <c r="AE508" s="33"/>
      <c r="AF508" s="33"/>
      <c r="AG508" s="36"/>
    </row>
    <row r="509" spans="1:33" ht="11.25" x14ac:dyDescent="0.2">
      <c r="A509" s="12" t="s">
        <v>511</v>
      </c>
      <c r="B509" s="12" t="s">
        <v>132</v>
      </c>
      <c r="C509" s="12" t="s">
        <v>231</v>
      </c>
      <c r="D509" s="50"/>
      <c r="E509" s="53">
        <v>72</v>
      </c>
      <c r="F509" s="50"/>
      <c r="G509" s="31"/>
      <c r="H509" s="31">
        <v>10</v>
      </c>
      <c r="I509" s="31">
        <v>1</v>
      </c>
      <c r="J509" s="31"/>
      <c r="K509" s="31">
        <v>10</v>
      </c>
      <c r="L509" s="31"/>
      <c r="M509" s="31"/>
      <c r="N509" s="31"/>
      <c r="O509" s="31">
        <v>1</v>
      </c>
      <c r="P509" s="31"/>
      <c r="Q509" s="31">
        <v>1</v>
      </c>
      <c r="R509" s="31"/>
      <c r="S509" s="31">
        <v>1</v>
      </c>
      <c r="T509" s="31"/>
      <c r="U509" s="31">
        <v>1</v>
      </c>
      <c r="V509" s="31"/>
      <c r="W509" s="31">
        <v>1</v>
      </c>
      <c r="X509" s="31"/>
      <c r="Y509" s="31">
        <v>1</v>
      </c>
      <c r="Z509" s="31"/>
      <c r="AA509" s="31">
        <v>2</v>
      </c>
      <c r="AB509" s="31"/>
      <c r="AC509" s="31">
        <v>2</v>
      </c>
      <c r="AD509" s="31"/>
      <c r="AE509" s="31">
        <v>1</v>
      </c>
      <c r="AF509" s="31"/>
      <c r="AG509" s="34">
        <f>G509+J509+L509+N509+P509+R509+T509+V509+X509+Z509+AB509+AF509+AD509</f>
        <v>0</v>
      </c>
    </row>
    <row r="510" spans="1:33" ht="11.25" x14ac:dyDescent="0.2">
      <c r="A510" s="12" t="s">
        <v>511</v>
      </c>
      <c r="B510" s="12" t="s">
        <v>132</v>
      </c>
      <c r="C510" s="12" t="s">
        <v>233</v>
      </c>
      <c r="D510" s="51"/>
      <c r="E510" s="54"/>
      <c r="F510" s="51"/>
      <c r="G510" s="32"/>
      <c r="H510" s="32"/>
      <c r="I510" s="32"/>
      <c r="J510" s="32"/>
      <c r="K510" s="32"/>
      <c r="L510" s="32"/>
      <c r="M510" s="32"/>
      <c r="N510" s="32"/>
      <c r="O510" s="32"/>
      <c r="P510" s="32"/>
      <c r="Q510" s="32"/>
      <c r="R510" s="32"/>
      <c r="S510" s="32"/>
      <c r="T510" s="32"/>
      <c r="U510" s="32"/>
      <c r="V510" s="32"/>
      <c r="W510" s="32"/>
      <c r="X510" s="32"/>
      <c r="Y510" s="32"/>
      <c r="Z510" s="32"/>
      <c r="AA510" s="32"/>
      <c r="AB510" s="32"/>
      <c r="AC510" s="32"/>
      <c r="AD510" s="32"/>
      <c r="AE510" s="32"/>
      <c r="AF510" s="32"/>
      <c r="AG510" s="35"/>
    </row>
    <row r="511" spans="1:33" ht="11.25" x14ac:dyDescent="0.2">
      <c r="A511" s="12" t="s">
        <v>511</v>
      </c>
      <c r="B511" s="12" t="s">
        <v>132</v>
      </c>
      <c r="C511" s="12" t="s">
        <v>232</v>
      </c>
      <c r="D511" s="52"/>
      <c r="E511" s="55"/>
      <c r="F511" s="52"/>
      <c r="G511" s="33"/>
      <c r="H511" s="33"/>
      <c r="I511" s="33"/>
      <c r="J511" s="33"/>
      <c r="K511" s="33"/>
      <c r="L511" s="33"/>
      <c r="M511" s="33"/>
      <c r="N511" s="33"/>
      <c r="O511" s="33"/>
      <c r="P511" s="33"/>
      <c r="Q511" s="33"/>
      <c r="R511" s="33"/>
      <c r="S511" s="33"/>
      <c r="T511" s="33"/>
      <c r="U511" s="33"/>
      <c r="V511" s="33"/>
      <c r="W511" s="33"/>
      <c r="X511" s="33"/>
      <c r="Y511" s="33"/>
      <c r="Z511" s="33"/>
      <c r="AA511" s="33"/>
      <c r="AB511" s="33"/>
      <c r="AC511" s="33"/>
      <c r="AD511" s="33"/>
      <c r="AE511" s="33"/>
      <c r="AF511" s="33"/>
      <c r="AG511" s="36"/>
    </row>
    <row r="512" spans="1:33" ht="11.25" x14ac:dyDescent="0.2">
      <c r="A512" s="12" t="s">
        <v>511</v>
      </c>
      <c r="B512" s="12" t="s">
        <v>133</v>
      </c>
      <c r="C512" s="12" t="s">
        <v>231</v>
      </c>
      <c r="D512" s="50"/>
      <c r="E512" s="53">
        <v>73</v>
      </c>
      <c r="F512" s="50"/>
      <c r="G512" s="31"/>
      <c r="H512" s="31">
        <v>12</v>
      </c>
      <c r="I512" s="31">
        <v>1</v>
      </c>
      <c r="J512" s="31"/>
      <c r="K512" s="31">
        <v>12</v>
      </c>
      <c r="L512" s="31"/>
      <c r="M512" s="31"/>
      <c r="N512" s="31"/>
      <c r="O512" s="31">
        <v>1</v>
      </c>
      <c r="P512" s="31"/>
      <c r="Q512" s="31">
        <v>1</v>
      </c>
      <c r="R512" s="31"/>
      <c r="S512" s="31">
        <v>1</v>
      </c>
      <c r="T512" s="31"/>
      <c r="U512" s="31">
        <v>1</v>
      </c>
      <c r="V512" s="31"/>
      <c r="W512" s="31">
        <v>1</v>
      </c>
      <c r="X512" s="31"/>
      <c r="Y512" s="31">
        <v>1</v>
      </c>
      <c r="Z512" s="31"/>
      <c r="AA512" s="31">
        <v>2</v>
      </c>
      <c r="AB512" s="31"/>
      <c r="AC512" s="31">
        <v>2</v>
      </c>
      <c r="AD512" s="31"/>
      <c r="AE512" s="31">
        <v>1</v>
      </c>
      <c r="AF512" s="31"/>
      <c r="AG512" s="34">
        <f>G512+J512+L512+N512+P512+R512+T512+V512+X512+Z512+AB512+AF512+AD512</f>
        <v>0</v>
      </c>
    </row>
    <row r="513" spans="1:33" ht="11.25" x14ac:dyDescent="0.2">
      <c r="A513" s="12" t="s">
        <v>511</v>
      </c>
      <c r="B513" s="12" t="s">
        <v>133</v>
      </c>
      <c r="C513" s="12" t="s">
        <v>233</v>
      </c>
      <c r="D513" s="51"/>
      <c r="E513" s="54"/>
      <c r="F513" s="51"/>
      <c r="G513" s="32"/>
      <c r="H513" s="32"/>
      <c r="I513" s="32"/>
      <c r="J513" s="32"/>
      <c r="K513" s="32"/>
      <c r="L513" s="32"/>
      <c r="M513" s="32"/>
      <c r="N513" s="32"/>
      <c r="O513" s="32"/>
      <c r="P513" s="32"/>
      <c r="Q513" s="32"/>
      <c r="R513" s="32"/>
      <c r="S513" s="32"/>
      <c r="T513" s="32"/>
      <c r="U513" s="32"/>
      <c r="V513" s="32"/>
      <c r="W513" s="32"/>
      <c r="X513" s="32"/>
      <c r="Y513" s="32"/>
      <c r="Z513" s="32"/>
      <c r="AA513" s="32"/>
      <c r="AB513" s="32"/>
      <c r="AC513" s="32"/>
      <c r="AD513" s="32"/>
      <c r="AE513" s="32"/>
      <c r="AF513" s="32"/>
      <c r="AG513" s="35"/>
    </row>
    <row r="514" spans="1:33" ht="11.25" x14ac:dyDescent="0.2">
      <c r="A514" s="12" t="s">
        <v>511</v>
      </c>
      <c r="B514" s="12" t="s">
        <v>133</v>
      </c>
      <c r="C514" s="12" t="s">
        <v>232</v>
      </c>
      <c r="D514" s="51"/>
      <c r="E514" s="54"/>
      <c r="F514" s="51"/>
      <c r="G514" s="32"/>
      <c r="H514" s="32"/>
      <c r="I514" s="32"/>
      <c r="J514" s="32"/>
      <c r="K514" s="32"/>
      <c r="L514" s="32"/>
      <c r="M514" s="32"/>
      <c r="N514" s="32"/>
      <c r="O514" s="32"/>
      <c r="P514" s="32"/>
      <c r="Q514" s="32"/>
      <c r="R514" s="32"/>
      <c r="S514" s="32"/>
      <c r="T514" s="32"/>
      <c r="U514" s="32"/>
      <c r="V514" s="32"/>
      <c r="W514" s="32"/>
      <c r="X514" s="32"/>
      <c r="Y514" s="32"/>
      <c r="Z514" s="32"/>
      <c r="AA514" s="32"/>
      <c r="AB514" s="32"/>
      <c r="AC514" s="32"/>
      <c r="AD514" s="32"/>
      <c r="AE514" s="32"/>
      <c r="AF514" s="32"/>
      <c r="AG514" s="35"/>
    </row>
    <row r="515" spans="1:33" ht="11.25" x14ac:dyDescent="0.2">
      <c r="A515" s="12" t="s">
        <v>511</v>
      </c>
      <c r="B515" s="12" t="s">
        <v>133</v>
      </c>
      <c r="C515" s="12" t="s">
        <v>235</v>
      </c>
      <c r="D515" s="52"/>
      <c r="E515" s="55"/>
      <c r="F515" s="52"/>
      <c r="G515" s="33"/>
      <c r="H515" s="33"/>
      <c r="I515" s="33"/>
      <c r="J515" s="33"/>
      <c r="K515" s="33"/>
      <c r="L515" s="33"/>
      <c r="M515" s="33"/>
      <c r="N515" s="33"/>
      <c r="O515" s="33"/>
      <c r="P515" s="33"/>
      <c r="Q515" s="33"/>
      <c r="R515" s="33"/>
      <c r="S515" s="33"/>
      <c r="T515" s="33"/>
      <c r="U515" s="33"/>
      <c r="V515" s="33"/>
      <c r="W515" s="33"/>
      <c r="X515" s="33"/>
      <c r="Y515" s="33"/>
      <c r="Z515" s="33"/>
      <c r="AA515" s="33"/>
      <c r="AB515" s="33"/>
      <c r="AC515" s="33"/>
      <c r="AD515" s="33"/>
      <c r="AE515" s="33"/>
      <c r="AF515" s="33"/>
      <c r="AG515" s="36"/>
    </row>
    <row r="516" spans="1:33" ht="11.25" x14ac:dyDescent="0.2">
      <c r="A516" s="12" t="s">
        <v>511</v>
      </c>
      <c r="B516" s="12" t="s">
        <v>134</v>
      </c>
      <c r="C516" s="12" t="s">
        <v>231</v>
      </c>
      <c r="D516" s="50"/>
      <c r="E516" s="53">
        <v>74</v>
      </c>
      <c r="F516" s="50"/>
      <c r="G516" s="31"/>
      <c r="H516" s="31">
        <v>10</v>
      </c>
      <c r="I516" s="31">
        <v>1</v>
      </c>
      <c r="J516" s="31"/>
      <c r="K516" s="31">
        <v>10</v>
      </c>
      <c r="L516" s="31"/>
      <c r="M516" s="31"/>
      <c r="N516" s="31"/>
      <c r="O516" s="31">
        <v>1</v>
      </c>
      <c r="P516" s="31"/>
      <c r="Q516" s="31">
        <v>1</v>
      </c>
      <c r="R516" s="31"/>
      <c r="S516" s="31">
        <v>1</v>
      </c>
      <c r="T516" s="31"/>
      <c r="U516" s="31">
        <v>1</v>
      </c>
      <c r="V516" s="31"/>
      <c r="W516" s="31">
        <v>1</v>
      </c>
      <c r="X516" s="31"/>
      <c r="Y516" s="31">
        <v>1</v>
      </c>
      <c r="Z516" s="31"/>
      <c r="AA516" s="31">
        <v>2</v>
      </c>
      <c r="AB516" s="31"/>
      <c r="AC516" s="31">
        <v>2</v>
      </c>
      <c r="AD516" s="31"/>
      <c r="AE516" s="31">
        <v>1</v>
      </c>
      <c r="AF516" s="31"/>
      <c r="AG516" s="34">
        <f>G516+J516+L516+N516+P516+R516+T516+V516+X516+Z516+AB516+AF516+AD516</f>
        <v>0</v>
      </c>
    </row>
    <row r="517" spans="1:33" ht="11.25" x14ac:dyDescent="0.2">
      <c r="A517" s="12" t="s">
        <v>511</v>
      </c>
      <c r="B517" s="12" t="s">
        <v>134</v>
      </c>
      <c r="C517" s="12" t="s">
        <v>233</v>
      </c>
      <c r="D517" s="51"/>
      <c r="E517" s="54"/>
      <c r="F517" s="51"/>
      <c r="G517" s="32"/>
      <c r="H517" s="32"/>
      <c r="I517" s="32"/>
      <c r="J517" s="32"/>
      <c r="K517" s="32"/>
      <c r="L517" s="32"/>
      <c r="M517" s="32"/>
      <c r="N517" s="32"/>
      <c r="O517" s="32"/>
      <c r="P517" s="32"/>
      <c r="Q517" s="32"/>
      <c r="R517" s="32"/>
      <c r="S517" s="32"/>
      <c r="T517" s="32"/>
      <c r="U517" s="32"/>
      <c r="V517" s="32"/>
      <c r="W517" s="32"/>
      <c r="X517" s="32"/>
      <c r="Y517" s="32"/>
      <c r="Z517" s="32"/>
      <c r="AA517" s="32"/>
      <c r="AB517" s="32"/>
      <c r="AC517" s="32"/>
      <c r="AD517" s="32"/>
      <c r="AE517" s="32"/>
      <c r="AF517" s="32"/>
      <c r="AG517" s="35"/>
    </row>
    <row r="518" spans="1:33" ht="11.25" x14ac:dyDescent="0.2">
      <c r="A518" s="12" t="s">
        <v>511</v>
      </c>
      <c r="B518" s="12" t="s">
        <v>134</v>
      </c>
      <c r="C518" s="12" t="s">
        <v>232</v>
      </c>
      <c r="D518" s="51"/>
      <c r="E518" s="54"/>
      <c r="F518" s="51"/>
      <c r="G518" s="32"/>
      <c r="H518" s="32"/>
      <c r="I518" s="32"/>
      <c r="J518" s="32"/>
      <c r="K518" s="32"/>
      <c r="L518" s="32"/>
      <c r="M518" s="32"/>
      <c r="N518" s="32"/>
      <c r="O518" s="32"/>
      <c r="P518" s="32"/>
      <c r="Q518" s="32"/>
      <c r="R518" s="32"/>
      <c r="S518" s="32"/>
      <c r="T518" s="32"/>
      <c r="U518" s="32"/>
      <c r="V518" s="32"/>
      <c r="W518" s="32"/>
      <c r="X518" s="32"/>
      <c r="Y518" s="32"/>
      <c r="Z518" s="32"/>
      <c r="AA518" s="32"/>
      <c r="AB518" s="32"/>
      <c r="AC518" s="32"/>
      <c r="AD518" s="32"/>
      <c r="AE518" s="32"/>
      <c r="AF518" s="32"/>
      <c r="AG518" s="35"/>
    </row>
    <row r="519" spans="1:33" ht="11.25" x14ac:dyDescent="0.2">
      <c r="A519" s="12" t="s">
        <v>511</v>
      </c>
      <c r="B519" s="12" t="s">
        <v>134</v>
      </c>
      <c r="C519" s="12" t="s">
        <v>235</v>
      </c>
      <c r="D519" s="52"/>
      <c r="E519" s="55"/>
      <c r="F519" s="52"/>
      <c r="G519" s="33"/>
      <c r="H519" s="33"/>
      <c r="I519" s="33"/>
      <c r="J519" s="33"/>
      <c r="K519" s="33"/>
      <c r="L519" s="33"/>
      <c r="M519" s="33"/>
      <c r="N519" s="33"/>
      <c r="O519" s="33"/>
      <c r="P519" s="33"/>
      <c r="Q519" s="33"/>
      <c r="R519" s="33"/>
      <c r="S519" s="33"/>
      <c r="T519" s="33"/>
      <c r="U519" s="33"/>
      <c r="V519" s="33"/>
      <c r="W519" s="33"/>
      <c r="X519" s="33"/>
      <c r="Y519" s="33"/>
      <c r="Z519" s="33"/>
      <c r="AA519" s="33"/>
      <c r="AB519" s="33"/>
      <c r="AC519" s="33"/>
      <c r="AD519" s="33"/>
      <c r="AE519" s="33"/>
      <c r="AF519" s="33"/>
      <c r="AG519" s="36"/>
    </row>
    <row r="520" spans="1:33" ht="11.25" x14ac:dyDescent="0.2">
      <c r="A520" s="12" t="s">
        <v>511</v>
      </c>
      <c r="B520" s="12" t="s">
        <v>135</v>
      </c>
      <c r="C520" s="12" t="s">
        <v>231</v>
      </c>
      <c r="D520" s="50"/>
      <c r="E520" s="53">
        <v>75</v>
      </c>
      <c r="F520" s="50"/>
      <c r="G520" s="31"/>
      <c r="H520" s="31">
        <v>12</v>
      </c>
      <c r="I520" s="31">
        <v>1</v>
      </c>
      <c r="J520" s="31"/>
      <c r="K520" s="31">
        <v>12</v>
      </c>
      <c r="L520" s="31"/>
      <c r="M520" s="31"/>
      <c r="N520" s="31"/>
      <c r="O520" s="31">
        <v>1</v>
      </c>
      <c r="P520" s="31"/>
      <c r="Q520" s="31">
        <v>1</v>
      </c>
      <c r="R520" s="31"/>
      <c r="S520" s="31">
        <v>1</v>
      </c>
      <c r="T520" s="31"/>
      <c r="U520" s="31">
        <v>1</v>
      </c>
      <c r="V520" s="31"/>
      <c r="W520" s="31">
        <v>1</v>
      </c>
      <c r="X520" s="31"/>
      <c r="Y520" s="31">
        <v>1</v>
      </c>
      <c r="Z520" s="31"/>
      <c r="AA520" s="31">
        <v>2</v>
      </c>
      <c r="AB520" s="31"/>
      <c r="AC520" s="31">
        <v>2</v>
      </c>
      <c r="AD520" s="31"/>
      <c r="AE520" s="31">
        <v>1</v>
      </c>
      <c r="AF520" s="31"/>
      <c r="AG520" s="34">
        <f>G520+J520+L520+N520+P520+R520+T520+V520+X520+Z520+AB520+AF520+AD520</f>
        <v>0</v>
      </c>
    </row>
    <row r="521" spans="1:33" ht="11.25" x14ac:dyDescent="0.2">
      <c r="A521" s="12" t="s">
        <v>511</v>
      </c>
      <c r="B521" s="12" t="s">
        <v>135</v>
      </c>
      <c r="C521" s="12" t="s">
        <v>233</v>
      </c>
      <c r="D521" s="51"/>
      <c r="E521" s="54"/>
      <c r="F521" s="51"/>
      <c r="G521" s="32"/>
      <c r="H521" s="32"/>
      <c r="I521" s="32"/>
      <c r="J521" s="32"/>
      <c r="K521" s="32"/>
      <c r="L521" s="32"/>
      <c r="M521" s="32"/>
      <c r="N521" s="32"/>
      <c r="O521" s="32"/>
      <c r="P521" s="32"/>
      <c r="Q521" s="32"/>
      <c r="R521" s="32"/>
      <c r="S521" s="32"/>
      <c r="T521" s="32"/>
      <c r="U521" s="32"/>
      <c r="V521" s="32"/>
      <c r="W521" s="32"/>
      <c r="X521" s="32"/>
      <c r="Y521" s="32"/>
      <c r="Z521" s="32"/>
      <c r="AA521" s="32"/>
      <c r="AB521" s="32"/>
      <c r="AC521" s="32"/>
      <c r="AD521" s="32"/>
      <c r="AE521" s="32"/>
      <c r="AF521" s="32"/>
      <c r="AG521" s="35"/>
    </row>
    <row r="522" spans="1:33" ht="11.25" x14ac:dyDescent="0.2">
      <c r="A522" s="12" t="s">
        <v>511</v>
      </c>
      <c r="B522" s="12" t="s">
        <v>135</v>
      </c>
      <c r="C522" s="12" t="s">
        <v>232</v>
      </c>
      <c r="D522" s="51"/>
      <c r="E522" s="54"/>
      <c r="F522" s="51"/>
      <c r="G522" s="32"/>
      <c r="H522" s="32"/>
      <c r="I522" s="32"/>
      <c r="J522" s="32"/>
      <c r="K522" s="32"/>
      <c r="L522" s="32"/>
      <c r="M522" s="32"/>
      <c r="N522" s="32"/>
      <c r="O522" s="32"/>
      <c r="P522" s="32"/>
      <c r="Q522" s="32"/>
      <c r="R522" s="32"/>
      <c r="S522" s="32"/>
      <c r="T522" s="32"/>
      <c r="U522" s="32"/>
      <c r="V522" s="32"/>
      <c r="W522" s="32"/>
      <c r="X522" s="32"/>
      <c r="Y522" s="32"/>
      <c r="Z522" s="32"/>
      <c r="AA522" s="32"/>
      <c r="AB522" s="32"/>
      <c r="AC522" s="32"/>
      <c r="AD522" s="32"/>
      <c r="AE522" s="32"/>
      <c r="AF522" s="32"/>
      <c r="AG522" s="35"/>
    </row>
    <row r="523" spans="1:33" ht="11.25" x14ac:dyDescent="0.2">
      <c r="A523" s="12" t="s">
        <v>511</v>
      </c>
      <c r="B523" s="12" t="s">
        <v>135</v>
      </c>
      <c r="C523" s="13" t="s">
        <v>230</v>
      </c>
      <c r="D523" s="51"/>
      <c r="E523" s="54"/>
      <c r="F523" s="51"/>
      <c r="G523" s="32"/>
      <c r="H523" s="32"/>
      <c r="I523" s="32"/>
      <c r="J523" s="32"/>
      <c r="K523" s="32"/>
      <c r="L523" s="32"/>
      <c r="M523" s="32"/>
      <c r="N523" s="32"/>
      <c r="O523" s="32"/>
      <c r="P523" s="32"/>
      <c r="Q523" s="32"/>
      <c r="R523" s="32"/>
      <c r="S523" s="32"/>
      <c r="T523" s="32"/>
      <c r="U523" s="32"/>
      <c r="V523" s="32"/>
      <c r="W523" s="32"/>
      <c r="X523" s="32"/>
      <c r="Y523" s="32"/>
      <c r="Z523" s="32"/>
      <c r="AA523" s="32"/>
      <c r="AB523" s="32"/>
      <c r="AC523" s="32"/>
      <c r="AD523" s="32"/>
      <c r="AE523" s="32"/>
      <c r="AF523" s="32"/>
      <c r="AG523" s="35"/>
    </row>
    <row r="524" spans="1:33" ht="11.25" x14ac:dyDescent="0.2">
      <c r="A524" s="12" t="s">
        <v>511</v>
      </c>
      <c r="B524" s="12" t="s">
        <v>135</v>
      </c>
      <c r="C524" s="12" t="s">
        <v>235</v>
      </c>
      <c r="D524" s="52"/>
      <c r="E524" s="55"/>
      <c r="F524" s="52"/>
      <c r="G524" s="33"/>
      <c r="H524" s="33"/>
      <c r="I524" s="33"/>
      <c r="J524" s="33"/>
      <c r="K524" s="33"/>
      <c r="L524" s="33"/>
      <c r="M524" s="33"/>
      <c r="N524" s="33"/>
      <c r="O524" s="33"/>
      <c r="P524" s="33"/>
      <c r="Q524" s="33"/>
      <c r="R524" s="33"/>
      <c r="S524" s="33"/>
      <c r="T524" s="33"/>
      <c r="U524" s="33"/>
      <c r="V524" s="33"/>
      <c r="W524" s="33"/>
      <c r="X524" s="33"/>
      <c r="Y524" s="33"/>
      <c r="Z524" s="33"/>
      <c r="AA524" s="33"/>
      <c r="AB524" s="33"/>
      <c r="AC524" s="33"/>
      <c r="AD524" s="33"/>
      <c r="AE524" s="33"/>
      <c r="AF524" s="33"/>
      <c r="AG524" s="36"/>
    </row>
    <row r="525" spans="1:33" ht="11.25" x14ac:dyDescent="0.2">
      <c r="A525" s="12" t="s">
        <v>511</v>
      </c>
      <c r="B525" s="12" t="s">
        <v>136</v>
      </c>
      <c r="C525" s="12" t="s">
        <v>231</v>
      </c>
      <c r="D525" s="50"/>
      <c r="E525" s="53">
        <v>76</v>
      </c>
      <c r="F525" s="50"/>
      <c r="G525" s="31"/>
      <c r="H525" s="31">
        <v>12</v>
      </c>
      <c r="I525" s="31">
        <v>1</v>
      </c>
      <c r="J525" s="31"/>
      <c r="K525" s="31">
        <v>12</v>
      </c>
      <c r="L525" s="31"/>
      <c r="M525" s="31"/>
      <c r="N525" s="31"/>
      <c r="O525" s="31">
        <v>1</v>
      </c>
      <c r="P525" s="31"/>
      <c r="Q525" s="31">
        <v>1</v>
      </c>
      <c r="R525" s="31"/>
      <c r="S525" s="31">
        <v>1</v>
      </c>
      <c r="T525" s="31"/>
      <c r="U525" s="31">
        <v>1</v>
      </c>
      <c r="V525" s="31"/>
      <c r="W525" s="31">
        <v>1</v>
      </c>
      <c r="X525" s="31"/>
      <c r="Y525" s="31">
        <v>1</v>
      </c>
      <c r="Z525" s="31"/>
      <c r="AA525" s="31">
        <v>2</v>
      </c>
      <c r="AB525" s="31"/>
      <c r="AC525" s="31">
        <v>2</v>
      </c>
      <c r="AD525" s="31"/>
      <c r="AE525" s="31">
        <v>1</v>
      </c>
      <c r="AF525" s="31"/>
      <c r="AG525" s="34">
        <f>G525+J525+L525+N525+P525+R525+T525+V525+X525+Z525+AB525+AF525+AD525</f>
        <v>0</v>
      </c>
    </row>
    <row r="526" spans="1:33" ht="11.25" x14ac:dyDescent="0.2">
      <c r="A526" s="12" t="s">
        <v>511</v>
      </c>
      <c r="B526" s="12" t="s">
        <v>136</v>
      </c>
      <c r="C526" s="12" t="s">
        <v>233</v>
      </c>
      <c r="D526" s="51"/>
      <c r="E526" s="54"/>
      <c r="F526" s="51"/>
      <c r="G526" s="32"/>
      <c r="H526" s="32"/>
      <c r="I526" s="32"/>
      <c r="J526" s="32"/>
      <c r="K526" s="32"/>
      <c r="L526" s="32"/>
      <c r="M526" s="32"/>
      <c r="N526" s="32"/>
      <c r="O526" s="32"/>
      <c r="P526" s="32"/>
      <c r="Q526" s="32"/>
      <c r="R526" s="32"/>
      <c r="S526" s="32"/>
      <c r="T526" s="32"/>
      <c r="U526" s="32"/>
      <c r="V526" s="32"/>
      <c r="W526" s="32"/>
      <c r="X526" s="32"/>
      <c r="Y526" s="32"/>
      <c r="Z526" s="32"/>
      <c r="AA526" s="32"/>
      <c r="AB526" s="32"/>
      <c r="AC526" s="32"/>
      <c r="AD526" s="32"/>
      <c r="AE526" s="32"/>
      <c r="AF526" s="32"/>
      <c r="AG526" s="35"/>
    </row>
    <row r="527" spans="1:33" ht="11.25" x14ac:dyDescent="0.2">
      <c r="A527" s="12" t="s">
        <v>511</v>
      </c>
      <c r="B527" s="12" t="s">
        <v>136</v>
      </c>
      <c r="C527" s="12" t="s">
        <v>232</v>
      </c>
      <c r="D527" s="51"/>
      <c r="E527" s="54"/>
      <c r="F527" s="51"/>
      <c r="G527" s="32"/>
      <c r="H527" s="32"/>
      <c r="I527" s="32"/>
      <c r="J527" s="32"/>
      <c r="K527" s="32"/>
      <c r="L527" s="32"/>
      <c r="M527" s="32"/>
      <c r="N527" s="32"/>
      <c r="O527" s="32"/>
      <c r="P527" s="32"/>
      <c r="Q527" s="32"/>
      <c r="R527" s="32"/>
      <c r="S527" s="32"/>
      <c r="T527" s="32"/>
      <c r="U527" s="32"/>
      <c r="V527" s="32"/>
      <c r="W527" s="32"/>
      <c r="X527" s="32"/>
      <c r="Y527" s="32"/>
      <c r="Z527" s="32"/>
      <c r="AA527" s="32"/>
      <c r="AB527" s="32"/>
      <c r="AC527" s="32"/>
      <c r="AD527" s="32"/>
      <c r="AE527" s="32"/>
      <c r="AF527" s="32"/>
      <c r="AG527" s="35"/>
    </row>
    <row r="528" spans="1:33" ht="11.25" x14ac:dyDescent="0.2">
      <c r="A528" s="12" t="s">
        <v>511</v>
      </c>
      <c r="B528" s="12" t="s">
        <v>136</v>
      </c>
      <c r="C528" s="13" t="s">
        <v>230</v>
      </c>
      <c r="D528" s="52"/>
      <c r="E528" s="55"/>
      <c r="F528" s="52"/>
      <c r="G528" s="33"/>
      <c r="H528" s="33"/>
      <c r="I528" s="33"/>
      <c r="J528" s="33"/>
      <c r="K528" s="33"/>
      <c r="L528" s="33"/>
      <c r="M528" s="33"/>
      <c r="N528" s="33"/>
      <c r="O528" s="33"/>
      <c r="P528" s="33"/>
      <c r="Q528" s="33"/>
      <c r="R528" s="33"/>
      <c r="S528" s="33"/>
      <c r="T528" s="33"/>
      <c r="U528" s="33"/>
      <c r="V528" s="33"/>
      <c r="W528" s="33"/>
      <c r="X528" s="33"/>
      <c r="Y528" s="33"/>
      <c r="Z528" s="33"/>
      <c r="AA528" s="33"/>
      <c r="AB528" s="33"/>
      <c r="AC528" s="33"/>
      <c r="AD528" s="33"/>
      <c r="AE528" s="33"/>
      <c r="AF528" s="33"/>
      <c r="AG528" s="36"/>
    </row>
    <row r="529" spans="1:33" ht="11.25" x14ac:dyDescent="0.2">
      <c r="A529" s="12" t="s">
        <v>511</v>
      </c>
      <c r="B529" s="12" t="s">
        <v>137</v>
      </c>
      <c r="C529" s="12" t="s">
        <v>231</v>
      </c>
      <c r="D529" s="50"/>
      <c r="E529" s="53">
        <v>77</v>
      </c>
      <c r="F529" s="50"/>
      <c r="G529" s="31"/>
      <c r="H529" s="31">
        <v>12</v>
      </c>
      <c r="I529" s="31">
        <v>1</v>
      </c>
      <c r="J529" s="31"/>
      <c r="K529" s="31">
        <v>12</v>
      </c>
      <c r="L529" s="31"/>
      <c r="M529" s="31"/>
      <c r="N529" s="31"/>
      <c r="O529" s="31">
        <v>1</v>
      </c>
      <c r="P529" s="31"/>
      <c r="Q529" s="31">
        <v>1</v>
      </c>
      <c r="R529" s="31"/>
      <c r="S529" s="31">
        <v>1</v>
      </c>
      <c r="T529" s="31"/>
      <c r="U529" s="31">
        <v>1</v>
      </c>
      <c r="V529" s="31"/>
      <c r="W529" s="31">
        <v>1</v>
      </c>
      <c r="X529" s="31"/>
      <c r="Y529" s="31">
        <v>1</v>
      </c>
      <c r="Z529" s="31"/>
      <c r="AA529" s="31">
        <v>2</v>
      </c>
      <c r="AB529" s="31"/>
      <c r="AC529" s="31">
        <v>2</v>
      </c>
      <c r="AD529" s="31"/>
      <c r="AE529" s="31">
        <v>1</v>
      </c>
      <c r="AF529" s="31"/>
      <c r="AG529" s="34">
        <f>G529+J529+L529+N529+P529+R529+T529+V529+X529+Z529+AB529+AF529+AD529</f>
        <v>0</v>
      </c>
    </row>
    <row r="530" spans="1:33" ht="11.25" x14ac:dyDescent="0.2">
      <c r="A530" s="12" t="s">
        <v>511</v>
      </c>
      <c r="B530" s="12" t="s">
        <v>137</v>
      </c>
      <c r="C530" s="12" t="s">
        <v>233</v>
      </c>
      <c r="D530" s="51"/>
      <c r="E530" s="54"/>
      <c r="F530" s="51"/>
      <c r="G530" s="32"/>
      <c r="H530" s="32"/>
      <c r="I530" s="32"/>
      <c r="J530" s="32"/>
      <c r="K530" s="32"/>
      <c r="L530" s="32"/>
      <c r="M530" s="32"/>
      <c r="N530" s="32"/>
      <c r="O530" s="32"/>
      <c r="P530" s="32"/>
      <c r="Q530" s="32"/>
      <c r="R530" s="32"/>
      <c r="S530" s="32"/>
      <c r="T530" s="32"/>
      <c r="U530" s="32"/>
      <c r="V530" s="32"/>
      <c r="W530" s="32"/>
      <c r="X530" s="32"/>
      <c r="Y530" s="32"/>
      <c r="Z530" s="32"/>
      <c r="AA530" s="32"/>
      <c r="AB530" s="32"/>
      <c r="AC530" s="32"/>
      <c r="AD530" s="32"/>
      <c r="AE530" s="32"/>
      <c r="AF530" s="32"/>
      <c r="AG530" s="35"/>
    </row>
    <row r="531" spans="1:33" ht="11.25" x14ac:dyDescent="0.2">
      <c r="A531" s="12" t="s">
        <v>511</v>
      </c>
      <c r="B531" s="12" t="s">
        <v>137</v>
      </c>
      <c r="C531" s="12" t="s">
        <v>232</v>
      </c>
      <c r="D531" s="51"/>
      <c r="E531" s="54"/>
      <c r="F531" s="51"/>
      <c r="G531" s="32"/>
      <c r="H531" s="32"/>
      <c r="I531" s="32"/>
      <c r="J531" s="32"/>
      <c r="K531" s="32"/>
      <c r="L531" s="32"/>
      <c r="M531" s="32"/>
      <c r="N531" s="32"/>
      <c r="O531" s="32"/>
      <c r="P531" s="32"/>
      <c r="Q531" s="32"/>
      <c r="R531" s="32"/>
      <c r="S531" s="32"/>
      <c r="T531" s="32"/>
      <c r="U531" s="32"/>
      <c r="V531" s="32"/>
      <c r="W531" s="32"/>
      <c r="X531" s="32"/>
      <c r="Y531" s="32"/>
      <c r="Z531" s="32"/>
      <c r="AA531" s="32"/>
      <c r="AB531" s="32"/>
      <c r="AC531" s="32"/>
      <c r="AD531" s="32"/>
      <c r="AE531" s="32"/>
      <c r="AF531" s="32"/>
      <c r="AG531" s="35"/>
    </row>
    <row r="532" spans="1:33" ht="11.25" x14ac:dyDescent="0.2">
      <c r="A532" s="12" t="s">
        <v>511</v>
      </c>
      <c r="B532" s="12" t="s">
        <v>137</v>
      </c>
      <c r="C532" s="13" t="s">
        <v>230</v>
      </c>
      <c r="D532" s="52"/>
      <c r="E532" s="55"/>
      <c r="F532" s="52"/>
      <c r="G532" s="33"/>
      <c r="H532" s="33"/>
      <c r="I532" s="33"/>
      <c r="J532" s="33"/>
      <c r="K532" s="33"/>
      <c r="L532" s="33"/>
      <c r="M532" s="33"/>
      <c r="N532" s="33"/>
      <c r="O532" s="33"/>
      <c r="P532" s="33"/>
      <c r="Q532" s="33"/>
      <c r="R532" s="33"/>
      <c r="S532" s="33"/>
      <c r="T532" s="33"/>
      <c r="U532" s="33"/>
      <c r="V532" s="33"/>
      <c r="W532" s="33"/>
      <c r="X532" s="33"/>
      <c r="Y532" s="33"/>
      <c r="Z532" s="33"/>
      <c r="AA532" s="33"/>
      <c r="AB532" s="33"/>
      <c r="AC532" s="33"/>
      <c r="AD532" s="33"/>
      <c r="AE532" s="33"/>
      <c r="AF532" s="33"/>
      <c r="AG532" s="36"/>
    </row>
    <row r="533" spans="1:33" ht="11.25" x14ac:dyDescent="0.2">
      <c r="A533" s="12" t="s">
        <v>511</v>
      </c>
      <c r="B533" s="12" t="s">
        <v>138</v>
      </c>
      <c r="C533" s="12" t="s">
        <v>231</v>
      </c>
      <c r="D533" s="50"/>
      <c r="E533" s="53">
        <v>78</v>
      </c>
      <c r="F533" s="50"/>
      <c r="G533" s="31"/>
      <c r="H533" s="31">
        <v>12</v>
      </c>
      <c r="I533" s="31">
        <v>1</v>
      </c>
      <c r="J533" s="31"/>
      <c r="K533" s="31">
        <v>12</v>
      </c>
      <c r="L533" s="31"/>
      <c r="M533" s="31"/>
      <c r="N533" s="31"/>
      <c r="O533" s="31">
        <v>1</v>
      </c>
      <c r="P533" s="31"/>
      <c r="Q533" s="31">
        <v>1</v>
      </c>
      <c r="R533" s="31"/>
      <c r="S533" s="31">
        <v>1</v>
      </c>
      <c r="T533" s="31"/>
      <c r="U533" s="31">
        <v>1</v>
      </c>
      <c r="V533" s="31"/>
      <c r="W533" s="31">
        <v>1</v>
      </c>
      <c r="X533" s="31"/>
      <c r="Y533" s="31">
        <v>1</v>
      </c>
      <c r="Z533" s="31"/>
      <c r="AA533" s="31">
        <v>2</v>
      </c>
      <c r="AB533" s="31"/>
      <c r="AC533" s="31">
        <v>2</v>
      </c>
      <c r="AD533" s="31"/>
      <c r="AE533" s="31">
        <v>1</v>
      </c>
      <c r="AF533" s="31"/>
      <c r="AG533" s="34">
        <f>G533+J533+L533+N533+P533+R533+T533+V533+X533+Z533+AB533+AF533+AD533</f>
        <v>0</v>
      </c>
    </row>
    <row r="534" spans="1:33" ht="11.25" x14ac:dyDescent="0.2">
      <c r="A534" s="12" t="s">
        <v>511</v>
      </c>
      <c r="B534" s="12" t="s">
        <v>138</v>
      </c>
      <c r="C534" s="12" t="s">
        <v>233</v>
      </c>
      <c r="D534" s="51"/>
      <c r="E534" s="54"/>
      <c r="F534" s="51"/>
      <c r="G534" s="32"/>
      <c r="H534" s="32"/>
      <c r="I534" s="32"/>
      <c r="J534" s="32"/>
      <c r="K534" s="32"/>
      <c r="L534" s="32"/>
      <c r="M534" s="32"/>
      <c r="N534" s="32"/>
      <c r="O534" s="32"/>
      <c r="P534" s="32"/>
      <c r="Q534" s="32"/>
      <c r="R534" s="32"/>
      <c r="S534" s="32"/>
      <c r="T534" s="32"/>
      <c r="U534" s="32"/>
      <c r="V534" s="32"/>
      <c r="W534" s="32"/>
      <c r="X534" s="32"/>
      <c r="Y534" s="32"/>
      <c r="Z534" s="32"/>
      <c r="AA534" s="32"/>
      <c r="AB534" s="32"/>
      <c r="AC534" s="32"/>
      <c r="AD534" s="32"/>
      <c r="AE534" s="32"/>
      <c r="AF534" s="32"/>
      <c r="AG534" s="35"/>
    </row>
    <row r="535" spans="1:33" ht="11.25" x14ac:dyDescent="0.2">
      <c r="A535" s="12" t="s">
        <v>511</v>
      </c>
      <c r="B535" s="12" t="s">
        <v>138</v>
      </c>
      <c r="C535" s="12" t="s">
        <v>232</v>
      </c>
      <c r="D535" s="51"/>
      <c r="E535" s="54"/>
      <c r="F535" s="51"/>
      <c r="G535" s="32"/>
      <c r="H535" s="32"/>
      <c r="I535" s="32"/>
      <c r="J535" s="32"/>
      <c r="K535" s="32"/>
      <c r="L535" s="32"/>
      <c r="M535" s="32"/>
      <c r="N535" s="32"/>
      <c r="O535" s="32"/>
      <c r="P535" s="32"/>
      <c r="Q535" s="32"/>
      <c r="R535" s="32"/>
      <c r="S535" s="32"/>
      <c r="T535" s="32"/>
      <c r="U535" s="32"/>
      <c r="V535" s="32"/>
      <c r="W535" s="32"/>
      <c r="X535" s="32"/>
      <c r="Y535" s="32"/>
      <c r="Z535" s="32"/>
      <c r="AA535" s="32"/>
      <c r="AB535" s="32"/>
      <c r="AC535" s="32"/>
      <c r="AD535" s="32"/>
      <c r="AE535" s="32"/>
      <c r="AF535" s="32"/>
      <c r="AG535" s="35"/>
    </row>
    <row r="536" spans="1:33" ht="11.25" x14ac:dyDescent="0.2">
      <c r="A536" s="12" t="s">
        <v>511</v>
      </c>
      <c r="B536" s="12" t="s">
        <v>138</v>
      </c>
      <c r="C536" s="12" t="s">
        <v>235</v>
      </c>
      <c r="D536" s="52"/>
      <c r="E536" s="55"/>
      <c r="F536" s="52"/>
      <c r="G536" s="33"/>
      <c r="H536" s="33"/>
      <c r="I536" s="33"/>
      <c r="J536" s="33"/>
      <c r="K536" s="33"/>
      <c r="L536" s="33"/>
      <c r="M536" s="33"/>
      <c r="N536" s="33"/>
      <c r="O536" s="33"/>
      <c r="P536" s="33"/>
      <c r="Q536" s="33"/>
      <c r="R536" s="33"/>
      <c r="S536" s="33"/>
      <c r="T536" s="33"/>
      <c r="U536" s="33"/>
      <c r="V536" s="33"/>
      <c r="W536" s="33"/>
      <c r="X536" s="33"/>
      <c r="Y536" s="33"/>
      <c r="Z536" s="33"/>
      <c r="AA536" s="33"/>
      <c r="AB536" s="33"/>
      <c r="AC536" s="33"/>
      <c r="AD536" s="33"/>
      <c r="AE536" s="33"/>
      <c r="AF536" s="33"/>
      <c r="AG536" s="36"/>
    </row>
    <row r="537" spans="1:33" ht="11.25" x14ac:dyDescent="0.2">
      <c r="A537" s="12" t="s">
        <v>512</v>
      </c>
      <c r="B537" s="12" t="s">
        <v>153</v>
      </c>
      <c r="C537" s="12" t="s">
        <v>231</v>
      </c>
      <c r="D537" s="50"/>
      <c r="E537" s="53">
        <v>79</v>
      </c>
      <c r="F537" s="50"/>
      <c r="G537" s="31"/>
      <c r="H537" s="31">
        <v>12</v>
      </c>
      <c r="I537" s="31">
        <v>1</v>
      </c>
      <c r="J537" s="31"/>
      <c r="K537" s="31">
        <v>12</v>
      </c>
      <c r="L537" s="31"/>
      <c r="M537" s="31"/>
      <c r="N537" s="31"/>
      <c r="O537" s="31">
        <v>1</v>
      </c>
      <c r="P537" s="31"/>
      <c r="Q537" s="31">
        <v>1</v>
      </c>
      <c r="R537" s="31"/>
      <c r="S537" s="31">
        <v>1</v>
      </c>
      <c r="T537" s="31"/>
      <c r="U537" s="31">
        <v>1</v>
      </c>
      <c r="V537" s="31"/>
      <c r="W537" s="31">
        <v>1</v>
      </c>
      <c r="X537" s="31"/>
      <c r="Y537" s="31">
        <v>1</v>
      </c>
      <c r="Z537" s="31"/>
      <c r="AA537" s="31">
        <v>2</v>
      </c>
      <c r="AB537" s="31"/>
      <c r="AC537" s="31">
        <v>2</v>
      </c>
      <c r="AD537" s="31"/>
      <c r="AE537" s="31">
        <v>1</v>
      </c>
      <c r="AF537" s="31"/>
      <c r="AG537" s="34">
        <f>G537+J537+L537+N537+P537+R537+T537+V537+X537+Z537+AB537+AF537+AD537</f>
        <v>0</v>
      </c>
    </row>
    <row r="538" spans="1:33" ht="11.25" x14ac:dyDescent="0.2">
      <c r="A538" s="12" t="s">
        <v>512</v>
      </c>
      <c r="B538" s="12" t="s">
        <v>153</v>
      </c>
      <c r="C538" s="12" t="s">
        <v>233</v>
      </c>
      <c r="D538" s="51"/>
      <c r="E538" s="54"/>
      <c r="F538" s="51"/>
      <c r="G538" s="32"/>
      <c r="H538" s="32"/>
      <c r="I538" s="32"/>
      <c r="J538" s="32"/>
      <c r="K538" s="32"/>
      <c r="L538" s="32"/>
      <c r="M538" s="32"/>
      <c r="N538" s="32"/>
      <c r="O538" s="32"/>
      <c r="P538" s="32"/>
      <c r="Q538" s="32"/>
      <c r="R538" s="32"/>
      <c r="S538" s="32"/>
      <c r="T538" s="32"/>
      <c r="U538" s="32"/>
      <c r="V538" s="32"/>
      <c r="W538" s="32"/>
      <c r="X538" s="32"/>
      <c r="Y538" s="32"/>
      <c r="Z538" s="32"/>
      <c r="AA538" s="32"/>
      <c r="AB538" s="32"/>
      <c r="AC538" s="32"/>
      <c r="AD538" s="32"/>
      <c r="AE538" s="32"/>
      <c r="AF538" s="32"/>
      <c r="AG538" s="35"/>
    </row>
    <row r="539" spans="1:33" ht="11.25" x14ac:dyDescent="0.2">
      <c r="A539" s="12" t="s">
        <v>512</v>
      </c>
      <c r="B539" s="12" t="s">
        <v>153</v>
      </c>
      <c r="C539" s="12" t="s">
        <v>232</v>
      </c>
      <c r="D539" s="51"/>
      <c r="E539" s="54"/>
      <c r="F539" s="51"/>
      <c r="G539" s="32"/>
      <c r="H539" s="32"/>
      <c r="I539" s="32"/>
      <c r="J539" s="32"/>
      <c r="K539" s="32"/>
      <c r="L539" s="32"/>
      <c r="M539" s="32"/>
      <c r="N539" s="32"/>
      <c r="O539" s="32"/>
      <c r="P539" s="32"/>
      <c r="Q539" s="32"/>
      <c r="R539" s="32"/>
      <c r="S539" s="32"/>
      <c r="T539" s="32"/>
      <c r="U539" s="32"/>
      <c r="V539" s="32"/>
      <c r="W539" s="32"/>
      <c r="X539" s="32"/>
      <c r="Y539" s="32"/>
      <c r="Z539" s="32"/>
      <c r="AA539" s="32"/>
      <c r="AB539" s="32"/>
      <c r="AC539" s="32"/>
      <c r="AD539" s="32"/>
      <c r="AE539" s="32"/>
      <c r="AF539" s="32"/>
      <c r="AG539" s="35"/>
    </row>
    <row r="540" spans="1:33" ht="11.25" x14ac:dyDescent="0.2">
      <c r="A540" s="12" t="s">
        <v>512</v>
      </c>
      <c r="B540" s="12" t="s">
        <v>153</v>
      </c>
      <c r="C540" s="13" t="s">
        <v>230</v>
      </c>
      <c r="D540" s="51"/>
      <c r="E540" s="54"/>
      <c r="F540" s="51"/>
      <c r="G540" s="32"/>
      <c r="H540" s="32"/>
      <c r="I540" s="32"/>
      <c r="J540" s="32"/>
      <c r="K540" s="32"/>
      <c r="L540" s="32"/>
      <c r="M540" s="32"/>
      <c r="N540" s="32"/>
      <c r="O540" s="32"/>
      <c r="P540" s="32"/>
      <c r="Q540" s="32"/>
      <c r="R540" s="32"/>
      <c r="S540" s="32"/>
      <c r="T540" s="32"/>
      <c r="U540" s="32"/>
      <c r="V540" s="32"/>
      <c r="W540" s="32"/>
      <c r="X540" s="32"/>
      <c r="Y540" s="32"/>
      <c r="Z540" s="32"/>
      <c r="AA540" s="32"/>
      <c r="AB540" s="32"/>
      <c r="AC540" s="32"/>
      <c r="AD540" s="32"/>
      <c r="AE540" s="32"/>
      <c r="AF540" s="32"/>
      <c r="AG540" s="35"/>
    </row>
    <row r="541" spans="1:33" ht="11.25" x14ac:dyDescent="0.2">
      <c r="A541" s="12" t="s">
        <v>512</v>
      </c>
      <c r="B541" s="12" t="s">
        <v>153</v>
      </c>
      <c r="C541" s="13" t="s">
        <v>234</v>
      </c>
      <c r="D541" s="52"/>
      <c r="E541" s="55"/>
      <c r="F541" s="52"/>
      <c r="G541" s="33"/>
      <c r="H541" s="33"/>
      <c r="I541" s="33"/>
      <c r="J541" s="33"/>
      <c r="K541" s="33"/>
      <c r="L541" s="33"/>
      <c r="M541" s="33"/>
      <c r="N541" s="33"/>
      <c r="O541" s="33"/>
      <c r="P541" s="33"/>
      <c r="Q541" s="33"/>
      <c r="R541" s="33"/>
      <c r="S541" s="33"/>
      <c r="T541" s="33"/>
      <c r="U541" s="33"/>
      <c r="V541" s="33"/>
      <c r="W541" s="33"/>
      <c r="X541" s="33"/>
      <c r="Y541" s="33"/>
      <c r="Z541" s="33"/>
      <c r="AA541" s="33"/>
      <c r="AB541" s="33"/>
      <c r="AC541" s="33"/>
      <c r="AD541" s="33"/>
      <c r="AE541" s="33"/>
      <c r="AF541" s="33"/>
      <c r="AG541" s="36"/>
    </row>
    <row r="542" spans="1:33" ht="11.25" x14ac:dyDescent="0.2">
      <c r="A542" s="12" t="s">
        <v>513</v>
      </c>
      <c r="B542" s="12" t="s">
        <v>139</v>
      </c>
      <c r="C542" s="12" t="s">
        <v>231</v>
      </c>
      <c r="D542" s="50"/>
      <c r="E542" s="53">
        <v>80</v>
      </c>
      <c r="F542" s="50"/>
      <c r="G542" s="31"/>
      <c r="H542" s="31">
        <v>12</v>
      </c>
      <c r="I542" s="31">
        <v>1</v>
      </c>
      <c r="J542" s="31"/>
      <c r="K542" s="31">
        <v>12</v>
      </c>
      <c r="L542" s="31"/>
      <c r="M542" s="31"/>
      <c r="N542" s="31"/>
      <c r="O542" s="31">
        <v>1</v>
      </c>
      <c r="P542" s="31"/>
      <c r="Q542" s="31">
        <v>1</v>
      </c>
      <c r="R542" s="31"/>
      <c r="S542" s="31">
        <v>1</v>
      </c>
      <c r="T542" s="31"/>
      <c r="U542" s="31">
        <v>1</v>
      </c>
      <c r="V542" s="31"/>
      <c r="W542" s="31">
        <v>1</v>
      </c>
      <c r="X542" s="31"/>
      <c r="Y542" s="31">
        <v>1</v>
      </c>
      <c r="Z542" s="31"/>
      <c r="AA542" s="31">
        <v>2</v>
      </c>
      <c r="AB542" s="31"/>
      <c r="AC542" s="31">
        <v>2</v>
      </c>
      <c r="AD542" s="31"/>
      <c r="AE542" s="31">
        <v>1</v>
      </c>
      <c r="AF542" s="31"/>
      <c r="AG542" s="34">
        <f>G542+J542+L542+N542+P542+R542+T542+V542+X542+Z542+AB542+AF542+AD542</f>
        <v>0</v>
      </c>
    </row>
    <row r="543" spans="1:33" ht="11.25" x14ac:dyDescent="0.2">
      <c r="A543" s="12" t="s">
        <v>513</v>
      </c>
      <c r="B543" s="12" t="s">
        <v>139</v>
      </c>
      <c r="C543" s="12" t="s">
        <v>233</v>
      </c>
      <c r="D543" s="51"/>
      <c r="E543" s="54"/>
      <c r="F543" s="51"/>
      <c r="G543" s="32"/>
      <c r="H543" s="32"/>
      <c r="I543" s="32"/>
      <c r="J543" s="32"/>
      <c r="K543" s="32"/>
      <c r="L543" s="32"/>
      <c r="M543" s="32"/>
      <c r="N543" s="32"/>
      <c r="O543" s="32"/>
      <c r="P543" s="32"/>
      <c r="Q543" s="32"/>
      <c r="R543" s="32"/>
      <c r="S543" s="32"/>
      <c r="T543" s="32"/>
      <c r="U543" s="32"/>
      <c r="V543" s="32"/>
      <c r="W543" s="32"/>
      <c r="X543" s="32"/>
      <c r="Y543" s="32"/>
      <c r="Z543" s="32"/>
      <c r="AA543" s="32"/>
      <c r="AB543" s="32"/>
      <c r="AC543" s="32"/>
      <c r="AD543" s="32"/>
      <c r="AE543" s="32"/>
      <c r="AF543" s="32"/>
      <c r="AG543" s="35"/>
    </row>
    <row r="544" spans="1:33" ht="11.25" x14ac:dyDescent="0.2">
      <c r="A544" s="12" t="s">
        <v>513</v>
      </c>
      <c r="B544" s="12" t="s">
        <v>139</v>
      </c>
      <c r="C544" s="12" t="s">
        <v>232</v>
      </c>
      <c r="D544" s="51"/>
      <c r="E544" s="54"/>
      <c r="F544" s="51"/>
      <c r="G544" s="32"/>
      <c r="H544" s="32"/>
      <c r="I544" s="32"/>
      <c r="J544" s="32"/>
      <c r="K544" s="32"/>
      <c r="L544" s="32"/>
      <c r="M544" s="32"/>
      <c r="N544" s="32"/>
      <c r="O544" s="32"/>
      <c r="P544" s="32"/>
      <c r="Q544" s="32"/>
      <c r="R544" s="32"/>
      <c r="S544" s="32"/>
      <c r="T544" s="32"/>
      <c r="U544" s="32"/>
      <c r="V544" s="32"/>
      <c r="W544" s="32"/>
      <c r="X544" s="32"/>
      <c r="Y544" s="32"/>
      <c r="Z544" s="32"/>
      <c r="AA544" s="32"/>
      <c r="AB544" s="32"/>
      <c r="AC544" s="32"/>
      <c r="AD544" s="32"/>
      <c r="AE544" s="32"/>
      <c r="AF544" s="32"/>
      <c r="AG544" s="35"/>
    </row>
    <row r="545" spans="1:33" ht="11.25" x14ac:dyDescent="0.2">
      <c r="A545" s="12" t="s">
        <v>513</v>
      </c>
      <c r="B545" s="12" t="s">
        <v>139</v>
      </c>
      <c r="C545" s="12" t="s">
        <v>235</v>
      </c>
      <c r="D545" s="52"/>
      <c r="E545" s="55"/>
      <c r="F545" s="52"/>
      <c r="G545" s="33"/>
      <c r="H545" s="33"/>
      <c r="I545" s="33"/>
      <c r="J545" s="33"/>
      <c r="K545" s="33"/>
      <c r="L545" s="33"/>
      <c r="M545" s="33"/>
      <c r="N545" s="33"/>
      <c r="O545" s="33"/>
      <c r="P545" s="33"/>
      <c r="Q545" s="33"/>
      <c r="R545" s="33"/>
      <c r="S545" s="33"/>
      <c r="T545" s="33"/>
      <c r="U545" s="33"/>
      <c r="V545" s="33"/>
      <c r="W545" s="33"/>
      <c r="X545" s="33"/>
      <c r="Y545" s="33"/>
      <c r="Z545" s="33"/>
      <c r="AA545" s="33"/>
      <c r="AB545" s="33"/>
      <c r="AC545" s="33"/>
      <c r="AD545" s="33"/>
      <c r="AE545" s="33"/>
      <c r="AF545" s="33"/>
      <c r="AG545" s="36"/>
    </row>
    <row r="546" spans="1:33" ht="11.25" x14ac:dyDescent="0.2">
      <c r="A546" s="12" t="s">
        <v>513</v>
      </c>
      <c r="B546" s="12" t="s">
        <v>140</v>
      </c>
      <c r="C546" s="12" t="s">
        <v>231</v>
      </c>
      <c r="D546" s="50"/>
      <c r="E546" s="53">
        <v>81</v>
      </c>
      <c r="F546" s="50"/>
      <c r="G546" s="31"/>
      <c r="H546" s="31">
        <v>8</v>
      </c>
      <c r="I546" s="31">
        <v>1</v>
      </c>
      <c r="J546" s="31"/>
      <c r="K546" s="31">
        <v>8</v>
      </c>
      <c r="L546" s="31"/>
      <c r="M546" s="31"/>
      <c r="N546" s="31"/>
      <c r="O546" s="31">
        <v>1</v>
      </c>
      <c r="P546" s="31"/>
      <c r="Q546" s="31">
        <v>1</v>
      </c>
      <c r="R546" s="31"/>
      <c r="S546" s="31">
        <v>1</v>
      </c>
      <c r="T546" s="31"/>
      <c r="U546" s="31">
        <v>1</v>
      </c>
      <c r="V546" s="31"/>
      <c r="W546" s="31">
        <v>1</v>
      </c>
      <c r="X546" s="31"/>
      <c r="Y546" s="31">
        <v>1</v>
      </c>
      <c r="Z546" s="31"/>
      <c r="AA546" s="31">
        <v>2</v>
      </c>
      <c r="AB546" s="31"/>
      <c r="AC546" s="31">
        <v>2</v>
      </c>
      <c r="AD546" s="31"/>
      <c r="AE546" s="31">
        <v>1</v>
      </c>
      <c r="AF546" s="31"/>
      <c r="AG546" s="34">
        <f>G546+J546+L546+N546+P546+R546+T546+V546+X546+Z546+AB546+AF546+AD546</f>
        <v>0</v>
      </c>
    </row>
    <row r="547" spans="1:33" ht="11.25" x14ac:dyDescent="0.2">
      <c r="A547" s="12" t="s">
        <v>513</v>
      </c>
      <c r="B547" s="12" t="s">
        <v>140</v>
      </c>
      <c r="C547" s="12" t="s">
        <v>233</v>
      </c>
      <c r="D547" s="51"/>
      <c r="E547" s="54"/>
      <c r="F547" s="51"/>
      <c r="G547" s="32"/>
      <c r="H547" s="32"/>
      <c r="I547" s="32"/>
      <c r="J547" s="32"/>
      <c r="K547" s="32"/>
      <c r="L547" s="32"/>
      <c r="M547" s="32"/>
      <c r="N547" s="32"/>
      <c r="O547" s="32"/>
      <c r="P547" s="32"/>
      <c r="Q547" s="32"/>
      <c r="R547" s="32"/>
      <c r="S547" s="32"/>
      <c r="T547" s="32"/>
      <c r="U547" s="32"/>
      <c r="V547" s="32"/>
      <c r="W547" s="32"/>
      <c r="X547" s="32"/>
      <c r="Y547" s="32"/>
      <c r="Z547" s="32"/>
      <c r="AA547" s="32"/>
      <c r="AB547" s="32"/>
      <c r="AC547" s="32"/>
      <c r="AD547" s="32"/>
      <c r="AE547" s="32"/>
      <c r="AF547" s="32"/>
      <c r="AG547" s="35"/>
    </row>
    <row r="548" spans="1:33" ht="11.25" x14ac:dyDescent="0.2">
      <c r="A548" s="12" t="s">
        <v>513</v>
      </c>
      <c r="B548" s="12" t="s">
        <v>140</v>
      </c>
      <c r="C548" s="12" t="s">
        <v>232</v>
      </c>
      <c r="D548" s="51"/>
      <c r="E548" s="54"/>
      <c r="F548" s="51"/>
      <c r="G548" s="32"/>
      <c r="H548" s="32"/>
      <c r="I548" s="32"/>
      <c r="J548" s="32"/>
      <c r="K548" s="32"/>
      <c r="L548" s="32"/>
      <c r="M548" s="32"/>
      <c r="N548" s="32"/>
      <c r="O548" s="32"/>
      <c r="P548" s="32"/>
      <c r="Q548" s="32"/>
      <c r="R548" s="32"/>
      <c r="S548" s="32"/>
      <c r="T548" s="32"/>
      <c r="U548" s="32"/>
      <c r="V548" s="32"/>
      <c r="W548" s="32"/>
      <c r="X548" s="32"/>
      <c r="Y548" s="32"/>
      <c r="Z548" s="32"/>
      <c r="AA548" s="32"/>
      <c r="AB548" s="32"/>
      <c r="AC548" s="32"/>
      <c r="AD548" s="32"/>
      <c r="AE548" s="32"/>
      <c r="AF548" s="32"/>
      <c r="AG548" s="35"/>
    </row>
    <row r="549" spans="1:33" ht="11.25" x14ac:dyDescent="0.2">
      <c r="A549" s="12" t="s">
        <v>513</v>
      </c>
      <c r="B549" s="12" t="s">
        <v>140</v>
      </c>
      <c r="C549" s="13" t="s">
        <v>234</v>
      </c>
      <c r="D549" s="52"/>
      <c r="E549" s="55"/>
      <c r="F549" s="52"/>
      <c r="G549" s="33"/>
      <c r="H549" s="33"/>
      <c r="I549" s="33"/>
      <c r="J549" s="33"/>
      <c r="K549" s="33"/>
      <c r="L549" s="33"/>
      <c r="M549" s="33"/>
      <c r="N549" s="33"/>
      <c r="O549" s="33"/>
      <c r="P549" s="33"/>
      <c r="Q549" s="33"/>
      <c r="R549" s="33"/>
      <c r="S549" s="33"/>
      <c r="T549" s="33"/>
      <c r="U549" s="33"/>
      <c r="V549" s="33"/>
      <c r="W549" s="33"/>
      <c r="X549" s="33"/>
      <c r="Y549" s="33"/>
      <c r="Z549" s="33"/>
      <c r="AA549" s="33"/>
      <c r="AB549" s="33"/>
      <c r="AC549" s="33"/>
      <c r="AD549" s="33"/>
      <c r="AE549" s="33"/>
      <c r="AF549" s="33"/>
      <c r="AG549" s="36"/>
    </row>
    <row r="550" spans="1:33" ht="11.25" x14ac:dyDescent="0.2">
      <c r="A550" s="12" t="s">
        <v>513</v>
      </c>
      <c r="B550" s="12" t="s">
        <v>141</v>
      </c>
      <c r="C550" s="12" t="s">
        <v>231</v>
      </c>
      <c r="D550" s="50"/>
      <c r="E550" s="53">
        <v>82</v>
      </c>
      <c r="F550" s="50"/>
      <c r="G550" s="31"/>
      <c r="H550" s="31">
        <v>12</v>
      </c>
      <c r="I550" s="31">
        <v>1</v>
      </c>
      <c r="J550" s="31"/>
      <c r="K550" s="31">
        <v>12</v>
      </c>
      <c r="L550" s="31"/>
      <c r="M550" s="31"/>
      <c r="N550" s="31"/>
      <c r="O550" s="31">
        <v>1</v>
      </c>
      <c r="P550" s="31"/>
      <c r="Q550" s="31">
        <v>1</v>
      </c>
      <c r="R550" s="31"/>
      <c r="S550" s="31">
        <v>1</v>
      </c>
      <c r="T550" s="31"/>
      <c r="U550" s="31">
        <v>1</v>
      </c>
      <c r="V550" s="31"/>
      <c r="W550" s="31">
        <v>1</v>
      </c>
      <c r="X550" s="31"/>
      <c r="Y550" s="31">
        <v>1</v>
      </c>
      <c r="Z550" s="31"/>
      <c r="AA550" s="31">
        <v>2</v>
      </c>
      <c r="AB550" s="31"/>
      <c r="AC550" s="31">
        <v>2</v>
      </c>
      <c r="AD550" s="31"/>
      <c r="AE550" s="31">
        <v>1</v>
      </c>
      <c r="AF550" s="31"/>
      <c r="AG550" s="34">
        <f>G550+J550+L550+N550+P550+R550+T550+V550+X550+Z550+AB550+AF550+AD550</f>
        <v>0</v>
      </c>
    </row>
    <row r="551" spans="1:33" ht="11.25" x14ac:dyDescent="0.2">
      <c r="A551" s="12" t="s">
        <v>513</v>
      </c>
      <c r="B551" s="12" t="s">
        <v>141</v>
      </c>
      <c r="C551" s="12" t="s">
        <v>233</v>
      </c>
      <c r="D551" s="51"/>
      <c r="E551" s="54"/>
      <c r="F551" s="51"/>
      <c r="G551" s="32"/>
      <c r="H551" s="32"/>
      <c r="I551" s="32"/>
      <c r="J551" s="32"/>
      <c r="K551" s="32"/>
      <c r="L551" s="32"/>
      <c r="M551" s="32"/>
      <c r="N551" s="32"/>
      <c r="O551" s="32"/>
      <c r="P551" s="32"/>
      <c r="Q551" s="32"/>
      <c r="R551" s="32"/>
      <c r="S551" s="32"/>
      <c r="T551" s="32"/>
      <c r="U551" s="32"/>
      <c r="V551" s="32"/>
      <c r="W551" s="32"/>
      <c r="X551" s="32"/>
      <c r="Y551" s="32"/>
      <c r="Z551" s="32"/>
      <c r="AA551" s="32"/>
      <c r="AB551" s="32"/>
      <c r="AC551" s="32"/>
      <c r="AD551" s="32"/>
      <c r="AE551" s="32"/>
      <c r="AF551" s="32"/>
      <c r="AG551" s="35"/>
    </row>
    <row r="552" spans="1:33" ht="11.25" x14ac:dyDescent="0.2">
      <c r="A552" s="12" t="s">
        <v>513</v>
      </c>
      <c r="B552" s="12" t="s">
        <v>141</v>
      </c>
      <c r="C552" s="12" t="s">
        <v>232</v>
      </c>
      <c r="D552" s="51"/>
      <c r="E552" s="54"/>
      <c r="F552" s="51"/>
      <c r="G552" s="32"/>
      <c r="H552" s="32"/>
      <c r="I552" s="32"/>
      <c r="J552" s="32"/>
      <c r="K552" s="32"/>
      <c r="L552" s="32"/>
      <c r="M552" s="32"/>
      <c r="N552" s="32"/>
      <c r="O552" s="32"/>
      <c r="P552" s="32"/>
      <c r="Q552" s="32"/>
      <c r="R552" s="32"/>
      <c r="S552" s="32"/>
      <c r="T552" s="32"/>
      <c r="U552" s="32"/>
      <c r="V552" s="32"/>
      <c r="W552" s="32"/>
      <c r="X552" s="32"/>
      <c r="Y552" s="32"/>
      <c r="Z552" s="32"/>
      <c r="AA552" s="32"/>
      <c r="AB552" s="32"/>
      <c r="AC552" s="32"/>
      <c r="AD552" s="32"/>
      <c r="AE552" s="32"/>
      <c r="AF552" s="32"/>
      <c r="AG552" s="35"/>
    </row>
    <row r="553" spans="1:33" ht="11.25" x14ac:dyDescent="0.2">
      <c r="A553" s="12" t="s">
        <v>513</v>
      </c>
      <c r="B553" s="12" t="s">
        <v>141</v>
      </c>
      <c r="C553" s="13" t="s">
        <v>230</v>
      </c>
      <c r="D553" s="51"/>
      <c r="E553" s="54"/>
      <c r="F553" s="51"/>
      <c r="G553" s="32"/>
      <c r="H553" s="32"/>
      <c r="I553" s="32"/>
      <c r="J553" s="32"/>
      <c r="K553" s="32"/>
      <c r="L553" s="32"/>
      <c r="M553" s="32"/>
      <c r="N553" s="32"/>
      <c r="O553" s="32"/>
      <c r="P553" s="32"/>
      <c r="Q553" s="32"/>
      <c r="R553" s="32"/>
      <c r="S553" s="32"/>
      <c r="T553" s="32"/>
      <c r="U553" s="32"/>
      <c r="V553" s="32"/>
      <c r="W553" s="32"/>
      <c r="X553" s="32"/>
      <c r="Y553" s="32"/>
      <c r="Z553" s="32"/>
      <c r="AA553" s="32"/>
      <c r="AB553" s="32"/>
      <c r="AC553" s="32"/>
      <c r="AD553" s="32"/>
      <c r="AE553" s="32"/>
      <c r="AF553" s="32"/>
      <c r="AG553" s="35"/>
    </row>
    <row r="554" spans="1:33" ht="11.25" x14ac:dyDescent="0.2">
      <c r="A554" s="12" t="s">
        <v>513</v>
      </c>
      <c r="B554" s="12" t="s">
        <v>141</v>
      </c>
      <c r="C554" s="13" t="s">
        <v>234</v>
      </c>
      <c r="D554" s="51"/>
      <c r="E554" s="54"/>
      <c r="F554" s="51"/>
      <c r="G554" s="32"/>
      <c r="H554" s="32"/>
      <c r="I554" s="32"/>
      <c r="J554" s="32"/>
      <c r="K554" s="32"/>
      <c r="L554" s="32"/>
      <c r="M554" s="32"/>
      <c r="N554" s="32"/>
      <c r="O554" s="32"/>
      <c r="P554" s="32"/>
      <c r="Q554" s="32"/>
      <c r="R554" s="32"/>
      <c r="S554" s="32"/>
      <c r="T554" s="32"/>
      <c r="U554" s="32"/>
      <c r="V554" s="32"/>
      <c r="W554" s="32"/>
      <c r="X554" s="32"/>
      <c r="Y554" s="32"/>
      <c r="Z554" s="32"/>
      <c r="AA554" s="32"/>
      <c r="AB554" s="32"/>
      <c r="AC554" s="32"/>
      <c r="AD554" s="32"/>
      <c r="AE554" s="32"/>
      <c r="AF554" s="32"/>
      <c r="AG554" s="35"/>
    </row>
    <row r="555" spans="1:33" ht="11.25" x14ac:dyDescent="0.2">
      <c r="A555" s="12" t="s">
        <v>513</v>
      </c>
      <c r="B555" s="12" t="s">
        <v>141</v>
      </c>
      <c r="C555" s="12" t="s">
        <v>235</v>
      </c>
      <c r="D555" s="52"/>
      <c r="E555" s="55"/>
      <c r="F555" s="52"/>
      <c r="G555" s="33"/>
      <c r="H555" s="33"/>
      <c r="I555" s="33"/>
      <c r="J555" s="33"/>
      <c r="K555" s="33"/>
      <c r="L555" s="33"/>
      <c r="M555" s="33"/>
      <c r="N555" s="33"/>
      <c r="O555" s="33"/>
      <c r="P555" s="33"/>
      <c r="Q555" s="33"/>
      <c r="R555" s="33"/>
      <c r="S555" s="33"/>
      <c r="T555" s="33"/>
      <c r="U555" s="33"/>
      <c r="V555" s="33"/>
      <c r="W555" s="33"/>
      <c r="X555" s="33"/>
      <c r="Y555" s="33"/>
      <c r="Z555" s="33"/>
      <c r="AA555" s="33"/>
      <c r="AB555" s="33"/>
      <c r="AC555" s="33"/>
      <c r="AD555" s="33"/>
      <c r="AE555" s="33"/>
      <c r="AF555" s="33"/>
      <c r="AG555" s="36"/>
    </row>
    <row r="556" spans="1:33" ht="11.25" x14ac:dyDescent="0.2">
      <c r="A556" s="12" t="s">
        <v>512</v>
      </c>
      <c r="B556" s="12" t="s">
        <v>154</v>
      </c>
      <c r="C556" s="12" t="s">
        <v>231</v>
      </c>
      <c r="D556" s="50"/>
      <c r="E556" s="53">
        <v>83</v>
      </c>
      <c r="F556" s="50"/>
      <c r="G556" s="31"/>
      <c r="H556" s="31">
        <v>12</v>
      </c>
      <c r="I556" s="31">
        <v>1</v>
      </c>
      <c r="J556" s="31"/>
      <c r="K556" s="31">
        <v>12</v>
      </c>
      <c r="L556" s="31"/>
      <c r="M556" s="31"/>
      <c r="N556" s="31"/>
      <c r="O556" s="31">
        <v>1</v>
      </c>
      <c r="P556" s="31"/>
      <c r="Q556" s="31">
        <v>1</v>
      </c>
      <c r="R556" s="31"/>
      <c r="S556" s="31">
        <v>1</v>
      </c>
      <c r="T556" s="31"/>
      <c r="U556" s="31">
        <v>1</v>
      </c>
      <c r="V556" s="31"/>
      <c r="W556" s="31">
        <v>1</v>
      </c>
      <c r="X556" s="31"/>
      <c r="Y556" s="31">
        <v>1</v>
      </c>
      <c r="Z556" s="31"/>
      <c r="AA556" s="31">
        <v>2</v>
      </c>
      <c r="AB556" s="31"/>
      <c r="AC556" s="31">
        <v>2</v>
      </c>
      <c r="AD556" s="31"/>
      <c r="AE556" s="31">
        <v>1</v>
      </c>
      <c r="AF556" s="31"/>
      <c r="AG556" s="34">
        <f>G556+J556+L556+N556+P556+R556+T556+V556+X556+Z556+AB556+AF556+AD556</f>
        <v>0</v>
      </c>
    </row>
    <row r="557" spans="1:33" ht="11.25" x14ac:dyDescent="0.2">
      <c r="A557" s="12" t="s">
        <v>512</v>
      </c>
      <c r="B557" s="12" t="s">
        <v>154</v>
      </c>
      <c r="C557" s="12" t="s">
        <v>233</v>
      </c>
      <c r="D557" s="51"/>
      <c r="E557" s="54"/>
      <c r="F557" s="51"/>
      <c r="G557" s="32"/>
      <c r="H557" s="32"/>
      <c r="I557" s="32"/>
      <c r="J557" s="32"/>
      <c r="K557" s="32"/>
      <c r="L557" s="32"/>
      <c r="M557" s="32"/>
      <c r="N557" s="32"/>
      <c r="O557" s="32"/>
      <c r="P557" s="32"/>
      <c r="Q557" s="32"/>
      <c r="R557" s="32"/>
      <c r="S557" s="32"/>
      <c r="T557" s="32"/>
      <c r="U557" s="32"/>
      <c r="V557" s="32"/>
      <c r="W557" s="32"/>
      <c r="X557" s="32"/>
      <c r="Y557" s="32"/>
      <c r="Z557" s="32"/>
      <c r="AA557" s="32"/>
      <c r="AB557" s="32"/>
      <c r="AC557" s="32"/>
      <c r="AD557" s="32"/>
      <c r="AE557" s="32"/>
      <c r="AF557" s="32"/>
      <c r="AG557" s="35"/>
    </row>
    <row r="558" spans="1:33" ht="11.25" x14ac:dyDescent="0.2">
      <c r="A558" s="12" t="s">
        <v>512</v>
      </c>
      <c r="B558" s="12" t="s">
        <v>154</v>
      </c>
      <c r="C558" s="12" t="s">
        <v>232</v>
      </c>
      <c r="D558" s="51"/>
      <c r="E558" s="54"/>
      <c r="F558" s="51"/>
      <c r="G558" s="32"/>
      <c r="H558" s="32"/>
      <c r="I558" s="32"/>
      <c r="J558" s="32"/>
      <c r="K558" s="32"/>
      <c r="L558" s="32"/>
      <c r="M558" s="32"/>
      <c r="N558" s="32"/>
      <c r="O558" s="32"/>
      <c r="P558" s="32"/>
      <c r="Q558" s="32"/>
      <c r="R558" s="32"/>
      <c r="S558" s="32"/>
      <c r="T558" s="32"/>
      <c r="U558" s="32"/>
      <c r="V558" s="32"/>
      <c r="W558" s="32"/>
      <c r="X558" s="32"/>
      <c r="Y558" s="32"/>
      <c r="Z558" s="32"/>
      <c r="AA558" s="32"/>
      <c r="AB558" s="32"/>
      <c r="AC558" s="32"/>
      <c r="AD558" s="32"/>
      <c r="AE558" s="32"/>
      <c r="AF558" s="32"/>
      <c r="AG558" s="35"/>
    </row>
    <row r="559" spans="1:33" ht="11.25" x14ac:dyDescent="0.2">
      <c r="A559" s="12" t="s">
        <v>512</v>
      </c>
      <c r="B559" s="12" t="s">
        <v>154</v>
      </c>
      <c r="C559" s="13" t="s">
        <v>230</v>
      </c>
      <c r="D559" s="51"/>
      <c r="E559" s="54"/>
      <c r="F559" s="51"/>
      <c r="G559" s="32"/>
      <c r="H559" s="32"/>
      <c r="I559" s="32"/>
      <c r="J559" s="32"/>
      <c r="K559" s="32"/>
      <c r="L559" s="32"/>
      <c r="M559" s="32"/>
      <c r="N559" s="32"/>
      <c r="O559" s="32"/>
      <c r="P559" s="32"/>
      <c r="Q559" s="32"/>
      <c r="R559" s="32"/>
      <c r="S559" s="32"/>
      <c r="T559" s="32"/>
      <c r="U559" s="32"/>
      <c r="V559" s="32"/>
      <c r="W559" s="32"/>
      <c r="X559" s="32"/>
      <c r="Y559" s="32"/>
      <c r="Z559" s="32"/>
      <c r="AA559" s="32"/>
      <c r="AB559" s="32"/>
      <c r="AC559" s="32"/>
      <c r="AD559" s="32"/>
      <c r="AE559" s="32"/>
      <c r="AF559" s="32"/>
      <c r="AG559" s="35"/>
    </row>
    <row r="560" spans="1:33" ht="11.25" x14ac:dyDescent="0.2">
      <c r="A560" s="12" t="s">
        <v>512</v>
      </c>
      <c r="B560" s="12" t="s">
        <v>154</v>
      </c>
      <c r="C560" s="13" t="s">
        <v>234</v>
      </c>
      <c r="D560" s="51"/>
      <c r="E560" s="54"/>
      <c r="F560" s="51"/>
      <c r="G560" s="32"/>
      <c r="H560" s="32"/>
      <c r="I560" s="32"/>
      <c r="J560" s="32"/>
      <c r="K560" s="32"/>
      <c r="L560" s="32"/>
      <c r="M560" s="32"/>
      <c r="N560" s="32"/>
      <c r="O560" s="32"/>
      <c r="P560" s="32"/>
      <c r="Q560" s="32"/>
      <c r="R560" s="32"/>
      <c r="S560" s="32"/>
      <c r="T560" s="32"/>
      <c r="U560" s="32"/>
      <c r="V560" s="32"/>
      <c r="W560" s="32"/>
      <c r="X560" s="32"/>
      <c r="Y560" s="32"/>
      <c r="Z560" s="32"/>
      <c r="AA560" s="32"/>
      <c r="AB560" s="32"/>
      <c r="AC560" s="32"/>
      <c r="AD560" s="32"/>
      <c r="AE560" s="32"/>
      <c r="AF560" s="32"/>
      <c r="AG560" s="35"/>
    </row>
    <row r="561" spans="1:33" ht="11.25" x14ac:dyDescent="0.2">
      <c r="A561" s="12" t="s">
        <v>512</v>
      </c>
      <c r="B561" s="12" t="s">
        <v>154</v>
      </c>
      <c r="C561" s="12" t="s">
        <v>235</v>
      </c>
      <c r="D561" s="52"/>
      <c r="E561" s="55"/>
      <c r="F561" s="52"/>
      <c r="G561" s="33"/>
      <c r="H561" s="33"/>
      <c r="I561" s="33"/>
      <c r="J561" s="33"/>
      <c r="K561" s="33"/>
      <c r="L561" s="33"/>
      <c r="M561" s="33"/>
      <c r="N561" s="33"/>
      <c r="O561" s="33"/>
      <c r="P561" s="33"/>
      <c r="Q561" s="33"/>
      <c r="R561" s="33"/>
      <c r="S561" s="33"/>
      <c r="T561" s="33"/>
      <c r="U561" s="33"/>
      <c r="V561" s="33"/>
      <c r="W561" s="33"/>
      <c r="X561" s="33"/>
      <c r="Y561" s="33"/>
      <c r="Z561" s="33"/>
      <c r="AA561" s="33"/>
      <c r="AB561" s="33"/>
      <c r="AC561" s="33"/>
      <c r="AD561" s="33"/>
      <c r="AE561" s="33"/>
      <c r="AF561" s="33"/>
      <c r="AG561" s="36"/>
    </row>
    <row r="562" spans="1:33" ht="11.25" x14ac:dyDescent="0.2">
      <c r="A562" s="12" t="s">
        <v>513</v>
      </c>
      <c r="B562" s="12" t="s">
        <v>142</v>
      </c>
      <c r="C562" s="12" t="s">
        <v>231</v>
      </c>
      <c r="D562" s="50"/>
      <c r="E562" s="53">
        <v>84</v>
      </c>
      <c r="F562" s="50"/>
      <c r="G562" s="31"/>
      <c r="H562" s="31">
        <v>12</v>
      </c>
      <c r="I562" s="31">
        <v>1</v>
      </c>
      <c r="J562" s="31"/>
      <c r="K562" s="31">
        <v>12</v>
      </c>
      <c r="L562" s="31"/>
      <c r="M562" s="31"/>
      <c r="N562" s="31"/>
      <c r="O562" s="31">
        <v>1</v>
      </c>
      <c r="P562" s="31"/>
      <c r="Q562" s="31">
        <v>1</v>
      </c>
      <c r="R562" s="31"/>
      <c r="S562" s="31">
        <v>1</v>
      </c>
      <c r="T562" s="31"/>
      <c r="U562" s="31">
        <v>1</v>
      </c>
      <c r="V562" s="31"/>
      <c r="W562" s="31">
        <v>1</v>
      </c>
      <c r="X562" s="31"/>
      <c r="Y562" s="31">
        <v>1</v>
      </c>
      <c r="Z562" s="31"/>
      <c r="AA562" s="31">
        <v>2</v>
      </c>
      <c r="AB562" s="31"/>
      <c r="AC562" s="31">
        <v>2</v>
      </c>
      <c r="AD562" s="31"/>
      <c r="AE562" s="31">
        <v>1</v>
      </c>
      <c r="AF562" s="31"/>
      <c r="AG562" s="34">
        <f>G562+J562+L562+N562+P562+R562+T562+V562+X562+Z562+AB562+AF562+AD562</f>
        <v>0</v>
      </c>
    </row>
    <row r="563" spans="1:33" ht="11.25" x14ac:dyDescent="0.2">
      <c r="A563" s="12" t="s">
        <v>513</v>
      </c>
      <c r="B563" s="12" t="s">
        <v>142</v>
      </c>
      <c r="C563" s="12" t="s">
        <v>233</v>
      </c>
      <c r="D563" s="51"/>
      <c r="E563" s="54"/>
      <c r="F563" s="51"/>
      <c r="G563" s="32"/>
      <c r="H563" s="32"/>
      <c r="I563" s="32"/>
      <c r="J563" s="32"/>
      <c r="K563" s="32"/>
      <c r="L563" s="32"/>
      <c r="M563" s="32"/>
      <c r="N563" s="32"/>
      <c r="O563" s="32"/>
      <c r="P563" s="32"/>
      <c r="Q563" s="32"/>
      <c r="R563" s="32"/>
      <c r="S563" s="32"/>
      <c r="T563" s="32"/>
      <c r="U563" s="32"/>
      <c r="V563" s="32"/>
      <c r="W563" s="32"/>
      <c r="X563" s="32"/>
      <c r="Y563" s="32"/>
      <c r="Z563" s="32"/>
      <c r="AA563" s="32"/>
      <c r="AB563" s="32"/>
      <c r="AC563" s="32"/>
      <c r="AD563" s="32"/>
      <c r="AE563" s="32"/>
      <c r="AF563" s="32"/>
      <c r="AG563" s="35"/>
    </row>
    <row r="564" spans="1:33" ht="11.25" x14ac:dyDescent="0.2">
      <c r="A564" s="12" t="s">
        <v>513</v>
      </c>
      <c r="B564" s="12" t="s">
        <v>142</v>
      </c>
      <c r="C564" s="12" t="s">
        <v>232</v>
      </c>
      <c r="D564" s="52"/>
      <c r="E564" s="55"/>
      <c r="F564" s="52"/>
      <c r="G564" s="33"/>
      <c r="H564" s="33"/>
      <c r="I564" s="33"/>
      <c r="J564" s="33"/>
      <c r="K564" s="33"/>
      <c r="L564" s="33"/>
      <c r="M564" s="33"/>
      <c r="N564" s="33"/>
      <c r="O564" s="33"/>
      <c r="P564" s="33"/>
      <c r="Q564" s="33"/>
      <c r="R564" s="33"/>
      <c r="S564" s="33"/>
      <c r="T564" s="33"/>
      <c r="U564" s="33"/>
      <c r="V564" s="33"/>
      <c r="W564" s="33"/>
      <c r="X564" s="33"/>
      <c r="Y564" s="33"/>
      <c r="Z564" s="33"/>
      <c r="AA564" s="33"/>
      <c r="AB564" s="33"/>
      <c r="AC564" s="33"/>
      <c r="AD564" s="33"/>
      <c r="AE564" s="33"/>
      <c r="AF564" s="33"/>
      <c r="AG564" s="36"/>
    </row>
    <row r="565" spans="1:33" ht="11.25" x14ac:dyDescent="0.2">
      <c r="A565" s="12" t="s">
        <v>513</v>
      </c>
      <c r="B565" s="12" t="s">
        <v>143</v>
      </c>
      <c r="C565" s="12" t="s">
        <v>231</v>
      </c>
      <c r="D565" s="50"/>
      <c r="E565" s="53">
        <v>85</v>
      </c>
      <c r="F565" s="50"/>
      <c r="G565" s="31"/>
      <c r="H565" s="31">
        <v>8</v>
      </c>
      <c r="I565" s="31">
        <v>1</v>
      </c>
      <c r="J565" s="31"/>
      <c r="K565" s="31">
        <v>8</v>
      </c>
      <c r="L565" s="31"/>
      <c r="M565" s="31"/>
      <c r="N565" s="31"/>
      <c r="O565" s="31">
        <v>1</v>
      </c>
      <c r="P565" s="31"/>
      <c r="Q565" s="31">
        <v>1</v>
      </c>
      <c r="R565" s="31"/>
      <c r="S565" s="31">
        <v>1</v>
      </c>
      <c r="T565" s="31"/>
      <c r="U565" s="31">
        <v>1</v>
      </c>
      <c r="V565" s="31"/>
      <c r="W565" s="31">
        <v>1</v>
      </c>
      <c r="X565" s="31"/>
      <c r="Y565" s="31">
        <v>1</v>
      </c>
      <c r="Z565" s="31"/>
      <c r="AA565" s="31">
        <v>2</v>
      </c>
      <c r="AB565" s="31"/>
      <c r="AC565" s="31">
        <v>2</v>
      </c>
      <c r="AD565" s="31"/>
      <c r="AE565" s="31">
        <v>1</v>
      </c>
      <c r="AF565" s="31"/>
      <c r="AG565" s="34">
        <f>G565+J565+L565+N565+P565+R565+T565+V565+X565+Z565+AB565+AF565+AD565</f>
        <v>0</v>
      </c>
    </row>
    <row r="566" spans="1:33" ht="11.25" x14ac:dyDescent="0.2">
      <c r="A566" s="12" t="s">
        <v>513</v>
      </c>
      <c r="B566" s="12" t="s">
        <v>143</v>
      </c>
      <c r="C566" s="12" t="s">
        <v>233</v>
      </c>
      <c r="D566" s="51"/>
      <c r="E566" s="54"/>
      <c r="F566" s="51"/>
      <c r="G566" s="32"/>
      <c r="H566" s="32"/>
      <c r="I566" s="32"/>
      <c r="J566" s="32"/>
      <c r="K566" s="32"/>
      <c r="L566" s="32"/>
      <c r="M566" s="32"/>
      <c r="N566" s="32"/>
      <c r="O566" s="32"/>
      <c r="P566" s="32"/>
      <c r="Q566" s="32"/>
      <c r="R566" s="32"/>
      <c r="S566" s="32"/>
      <c r="T566" s="32"/>
      <c r="U566" s="32"/>
      <c r="V566" s="32"/>
      <c r="W566" s="32"/>
      <c r="X566" s="32"/>
      <c r="Y566" s="32"/>
      <c r="Z566" s="32"/>
      <c r="AA566" s="32"/>
      <c r="AB566" s="32"/>
      <c r="AC566" s="32"/>
      <c r="AD566" s="32"/>
      <c r="AE566" s="32"/>
      <c r="AF566" s="32"/>
      <c r="AG566" s="35"/>
    </row>
    <row r="567" spans="1:33" ht="11.25" x14ac:dyDescent="0.2">
      <c r="A567" s="12" t="s">
        <v>513</v>
      </c>
      <c r="B567" s="12" t="s">
        <v>143</v>
      </c>
      <c r="C567" s="12" t="s">
        <v>232</v>
      </c>
      <c r="D567" s="51"/>
      <c r="E567" s="54"/>
      <c r="F567" s="51"/>
      <c r="G567" s="32"/>
      <c r="H567" s="32"/>
      <c r="I567" s="32"/>
      <c r="J567" s="32"/>
      <c r="K567" s="32"/>
      <c r="L567" s="32"/>
      <c r="M567" s="32"/>
      <c r="N567" s="32"/>
      <c r="O567" s="32"/>
      <c r="P567" s="32"/>
      <c r="Q567" s="32"/>
      <c r="R567" s="32"/>
      <c r="S567" s="32"/>
      <c r="T567" s="32"/>
      <c r="U567" s="32"/>
      <c r="V567" s="32"/>
      <c r="W567" s="32"/>
      <c r="X567" s="32"/>
      <c r="Y567" s="32"/>
      <c r="Z567" s="32"/>
      <c r="AA567" s="32"/>
      <c r="AB567" s="32"/>
      <c r="AC567" s="32"/>
      <c r="AD567" s="32"/>
      <c r="AE567" s="32"/>
      <c r="AF567" s="32"/>
      <c r="AG567" s="35"/>
    </row>
    <row r="568" spans="1:33" ht="11.25" x14ac:dyDescent="0.2">
      <c r="A568" s="12" t="s">
        <v>513</v>
      </c>
      <c r="B568" s="12" t="s">
        <v>143</v>
      </c>
      <c r="C568" s="13" t="s">
        <v>234</v>
      </c>
      <c r="D568" s="52"/>
      <c r="E568" s="55"/>
      <c r="F568" s="52"/>
      <c r="G568" s="33"/>
      <c r="H568" s="33"/>
      <c r="I568" s="33"/>
      <c r="J568" s="33"/>
      <c r="K568" s="33"/>
      <c r="L568" s="33"/>
      <c r="M568" s="33"/>
      <c r="N568" s="33"/>
      <c r="O568" s="33"/>
      <c r="P568" s="33"/>
      <c r="Q568" s="33"/>
      <c r="R568" s="33"/>
      <c r="S568" s="33"/>
      <c r="T568" s="33"/>
      <c r="U568" s="33"/>
      <c r="V568" s="33"/>
      <c r="W568" s="33"/>
      <c r="X568" s="33"/>
      <c r="Y568" s="33"/>
      <c r="Z568" s="33"/>
      <c r="AA568" s="33"/>
      <c r="AB568" s="33"/>
      <c r="AC568" s="33"/>
      <c r="AD568" s="33"/>
      <c r="AE568" s="33"/>
      <c r="AF568" s="33"/>
      <c r="AG568" s="36"/>
    </row>
    <row r="569" spans="1:33" ht="11.25" x14ac:dyDescent="0.2">
      <c r="A569" s="12" t="s">
        <v>512</v>
      </c>
      <c r="B569" s="12" t="s">
        <v>155</v>
      </c>
      <c r="C569" s="12" t="s">
        <v>231</v>
      </c>
      <c r="D569" s="50"/>
      <c r="E569" s="53">
        <v>86</v>
      </c>
      <c r="F569" s="50"/>
      <c r="G569" s="31"/>
      <c r="H569" s="31">
        <v>10</v>
      </c>
      <c r="I569" s="31">
        <v>1</v>
      </c>
      <c r="J569" s="31"/>
      <c r="K569" s="31">
        <v>10</v>
      </c>
      <c r="L569" s="31"/>
      <c r="M569" s="31"/>
      <c r="N569" s="31"/>
      <c r="O569" s="31">
        <v>1</v>
      </c>
      <c r="P569" s="31"/>
      <c r="Q569" s="31">
        <v>1</v>
      </c>
      <c r="R569" s="31"/>
      <c r="S569" s="31">
        <v>1</v>
      </c>
      <c r="T569" s="31"/>
      <c r="U569" s="31">
        <v>1</v>
      </c>
      <c r="V569" s="31"/>
      <c r="W569" s="31">
        <v>1</v>
      </c>
      <c r="X569" s="31"/>
      <c r="Y569" s="31">
        <v>1</v>
      </c>
      <c r="Z569" s="31"/>
      <c r="AA569" s="31">
        <v>2</v>
      </c>
      <c r="AB569" s="31"/>
      <c r="AC569" s="31">
        <v>2</v>
      </c>
      <c r="AD569" s="31"/>
      <c r="AE569" s="31">
        <v>1</v>
      </c>
      <c r="AF569" s="31"/>
      <c r="AG569" s="34">
        <f>G569+J569+L569+N569+P569+R569+T569+V569+X569+Z569+AB569+AF569+AD569</f>
        <v>0</v>
      </c>
    </row>
    <row r="570" spans="1:33" ht="11.25" x14ac:dyDescent="0.2">
      <c r="A570" s="12" t="s">
        <v>512</v>
      </c>
      <c r="B570" s="12" t="s">
        <v>155</v>
      </c>
      <c r="C570" s="12" t="s">
        <v>233</v>
      </c>
      <c r="D570" s="51"/>
      <c r="E570" s="54"/>
      <c r="F570" s="51"/>
      <c r="G570" s="32"/>
      <c r="H570" s="32"/>
      <c r="I570" s="32"/>
      <c r="J570" s="32"/>
      <c r="K570" s="32"/>
      <c r="L570" s="32"/>
      <c r="M570" s="32"/>
      <c r="N570" s="32"/>
      <c r="O570" s="32"/>
      <c r="P570" s="32"/>
      <c r="Q570" s="32"/>
      <c r="R570" s="32"/>
      <c r="S570" s="32"/>
      <c r="T570" s="32"/>
      <c r="U570" s="32"/>
      <c r="V570" s="32"/>
      <c r="W570" s="32"/>
      <c r="X570" s="32"/>
      <c r="Y570" s="32"/>
      <c r="Z570" s="32"/>
      <c r="AA570" s="32"/>
      <c r="AB570" s="32"/>
      <c r="AC570" s="32"/>
      <c r="AD570" s="32"/>
      <c r="AE570" s="32"/>
      <c r="AF570" s="32"/>
      <c r="AG570" s="35"/>
    </row>
    <row r="571" spans="1:33" ht="11.25" x14ac:dyDescent="0.2">
      <c r="A571" s="12" t="s">
        <v>512</v>
      </c>
      <c r="B571" s="12" t="s">
        <v>155</v>
      </c>
      <c r="C571" s="12" t="s">
        <v>232</v>
      </c>
      <c r="D571" s="51"/>
      <c r="E571" s="54"/>
      <c r="F571" s="51"/>
      <c r="G571" s="32"/>
      <c r="H571" s="32"/>
      <c r="I571" s="32"/>
      <c r="J571" s="32"/>
      <c r="K571" s="32"/>
      <c r="L571" s="32"/>
      <c r="M571" s="32"/>
      <c r="N571" s="32"/>
      <c r="O571" s="32"/>
      <c r="P571" s="32"/>
      <c r="Q571" s="32"/>
      <c r="R571" s="32"/>
      <c r="S571" s="32"/>
      <c r="T571" s="32"/>
      <c r="U571" s="32"/>
      <c r="V571" s="32"/>
      <c r="W571" s="32"/>
      <c r="X571" s="32"/>
      <c r="Y571" s="32"/>
      <c r="Z571" s="32"/>
      <c r="AA571" s="32"/>
      <c r="AB571" s="32"/>
      <c r="AC571" s="32"/>
      <c r="AD571" s="32"/>
      <c r="AE571" s="32"/>
      <c r="AF571" s="32"/>
      <c r="AG571" s="35"/>
    </row>
    <row r="572" spans="1:33" ht="11.25" x14ac:dyDescent="0.2">
      <c r="A572" s="12" t="s">
        <v>512</v>
      </c>
      <c r="B572" s="12" t="s">
        <v>155</v>
      </c>
      <c r="C572" s="13" t="s">
        <v>230</v>
      </c>
      <c r="D572" s="52"/>
      <c r="E572" s="55"/>
      <c r="F572" s="52"/>
      <c r="G572" s="33"/>
      <c r="H572" s="33"/>
      <c r="I572" s="33"/>
      <c r="J572" s="33"/>
      <c r="K572" s="33"/>
      <c r="L572" s="33"/>
      <c r="M572" s="33"/>
      <c r="N572" s="33"/>
      <c r="O572" s="33"/>
      <c r="P572" s="33"/>
      <c r="Q572" s="33"/>
      <c r="R572" s="33"/>
      <c r="S572" s="33"/>
      <c r="T572" s="33"/>
      <c r="U572" s="33"/>
      <c r="V572" s="33"/>
      <c r="W572" s="33"/>
      <c r="X572" s="33"/>
      <c r="Y572" s="33"/>
      <c r="Z572" s="33"/>
      <c r="AA572" s="33"/>
      <c r="AB572" s="33"/>
      <c r="AC572" s="33"/>
      <c r="AD572" s="33"/>
      <c r="AE572" s="33"/>
      <c r="AF572" s="33"/>
      <c r="AG572" s="36"/>
    </row>
    <row r="573" spans="1:33" ht="11.25" x14ac:dyDescent="0.2">
      <c r="A573" s="12" t="s">
        <v>512</v>
      </c>
      <c r="B573" s="12" t="s">
        <v>156</v>
      </c>
      <c r="C573" s="12" t="s">
        <v>231</v>
      </c>
      <c r="D573" s="50"/>
      <c r="E573" s="53">
        <v>87</v>
      </c>
      <c r="F573" s="50"/>
      <c r="G573" s="31"/>
      <c r="H573" s="31">
        <v>10</v>
      </c>
      <c r="I573" s="31">
        <v>1</v>
      </c>
      <c r="J573" s="31"/>
      <c r="K573" s="31">
        <v>10</v>
      </c>
      <c r="L573" s="31"/>
      <c r="M573" s="31"/>
      <c r="N573" s="31"/>
      <c r="O573" s="31">
        <v>1</v>
      </c>
      <c r="P573" s="31"/>
      <c r="Q573" s="31">
        <v>1</v>
      </c>
      <c r="R573" s="31"/>
      <c r="S573" s="31">
        <v>1</v>
      </c>
      <c r="T573" s="31"/>
      <c r="U573" s="31">
        <v>1</v>
      </c>
      <c r="V573" s="31"/>
      <c r="W573" s="31">
        <v>1</v>
      </c>
      <c r="X573" s="31"/>
      <c r="Y573" s="31">
        <v>1</v>
      </c>
      <c r="Z573" s="31"/>
      <c r="AA573" s="31">
        <v>2</v>
      </c>
      <c r="AB573" s="31"/>
      <c r="AC573" s="31">
        <v>2</v>
      </c>
      <c r="AD573" s="31"/>
      <c r="AE573" s="31">
        <v>1</v>
      </c>
      <c r="AF573" s="31"/>
      <c r="AG573" s="34">
        <f>G573+J573+L573+N573+P573+R573+T573+V573+X573+Z573+AB573+AF573+AD573</f>
        <v>0</v>
      </c>
    </row>
    <row r="574" spans="1:33" ht="11.25" x14ac:dyDescent="0.2">
      <c r="A574" s="12" t="s">
        <v>512</v>
      </c>
      <c r="B574" s="12" t="s">
        <v>156</v>
      </c>
      <c r="C574" s="12" t="s">
        <v>233</v>
      </c>
      <c r="D574" s="51"/>
      <c r="E574" s="54"/>
      <c r="F574" s="51"/>
      <c r="G574" s="32"/>
      <c r="H574" s="32"/>
      <c r="I574" s="32"/>
      <c r="J574" s="32"/>
      <c r="K574" s="32"/>
      <c r="L574" s="32"/>
      <c r="M574" s="32"/>
      <c r="N574" s="32"/>
      <c r="O574" s="32"/>
      <c r="P574" s="32"/>
      <c r="Q574" s="32"/>
      <c r="R574" s="32"/>
      <c r="S574" s="32"/>
      <c r="T574" s="32"/>
      <c r="U574" s="32"/>
      <c r="V574" s="32"/>
      <c r="W574" s="32"/>
      <c r="X574" s="32"/>
      <c r="Y574" s="32"/>
      <c r="Z574" s="32"/>
      <c r="AA574" s="32"/>
      <c r="AB574" s="32"/>
      <c r="AC574" s="32"/>
      <c r="AD574" s="32"/>
      <c r="AE574" s="32"/>
      <c r="AF574" s="32"/>
      <c r="AG574" s="35"/>
    </row>
    <row r="575" spans="1:33" ht="11.25" x14ac:dyDescent="0.2">
      <c r="A575" s="12" t="s">
        <v>512</v>
      </c>
      <c r="B575" s="12" t="s">
        <v>156</v>
      </c>
      <c r="C575" s="12" t="s">
        <v>232</v>
      </c>
      <c r="D575" s="51"/>
      <c r="E575" s="54"/>
      <c r="F575" s="51"/>
      <c r="G575" s="32"/>
      <c r="H575" s="32"/>
      <c r="I575" s="32"/>
      <c r="J575" s="32"/>
      <c r="K575" s="32"/>
      <c r="L575" s="32"/>
      <c r="M575" s="32"/>
      <c r="N575" s="32"/>
      <c r="O575" s="32"/>
      <c r="P575" s="32"/>
      <c r="Q575" s="32"/>
      <c r="R575" s="32"/>
      <c r="S575" s="32"/>
      <c r="T575" s="32"/>
      <c r="U575" s="32"/>
      <c r="V575" s="32"/>
      <c r="W575" s="32"/>
      <c r="X575" s="32"/>
      <c r="Y575" s="32"/>
      <c r="Z575" s="32"/>
      <c r="AA575" s="32"/>
      <c r="AB575" s="32"/>
      <c r="AC575" s="32"/>
      <c r="AD575" s="32"/>
      <c r="AE575" s="32"/>
      <c r="AF575" s="32"/>
      <c r="AG575" s="35"/>
    </row>
    <row r="576" spans="1:33" ht="11.25" x14ac:dyDescent="0.2">
      <c r="A576" s="12" t="s">
        <v>512</v>
      </c>
      <c r="B576" s="12" t="s">
        <v>156</v>
      </c>
      <c r="C576" s="13" t="s">
        <v>230</v>
      </c>
      <c r="D576" s="51"/>
      <c r="E576" s="54"/>
      <c r="F576" s="51"/>
      <c r="G576" s="32"/>
      <c r="H576" s="32"/>
      <c r="I576" s="32"/>
      <c r="J576" s="32"/>
      <c r="K576" s="32"/>
      <c r="L576" s="32"/>
      <c r="M576" s="32"/>
      <c r="N576" s="32"/>
      <c r="O576" s="32"/>
      <c r="P576" s="32"/>
      <c r="Q576" s="32"/>
      <c r="R576" s="32"/>
      <c r="S576" s="32"/>
      <c r="T576" s="32"/>
      <c r="U576" s="32"/>
      <c r="V576" s="32"/>
      <c r="W576" s="32"/>
      <c r="X576" s="32"/>
      <c r="Y576" s="32"/>
      <c r="Z576" s="32"/>
      <c r="AA576" s="32"/>
      <c r="AB576" s="32"/>
      <c r="AC576" s="32"/>
      <c r="AD576" s="32"/>
      <c r="AE576" s="32"/>
      <c r="AF576" s="32"/>
      <c r="AG576" s="35"/>
    </row>
    <row r="577" spans="1:33" ht="11.25" x14ac:dyDescent="0.2">
      <c r="A577" s="12" t="s">
        <v>512</v>
      </c>
      <c r="B577" s="12" t="s">
        <v>156</v>
      </c>
      <c r="C577" s="13" t="s">
        <v>234</v>
      </c>
      <c r="D577" s="52"/>
      <c r="E577" s="55"/>
      <c r="F577" s="52"/>
      <c r="G577" s="33"/>
      <c r="H577" s="33"/>
      <c r="I577" s="33"/>
      <c r="J577" s="33"/>
      <c r="K577" s="33"/>
      <c r="L577" s="33"/>
      <c r="M577" s="33"/>
      <c r="N577" s="33"/>
      <c r="O577" s="33"/>
      <c r="P577" s="33"/>
      <c r="Q577" s="33"/>
      <c r="R577" s="33"/>
      <c r="S577" s="33"/>
      <c r="T577" s="33"/>
      <c r="U577" s="33"/>
      <c r="V577" s="33"/>
      <c r="W577" s="33"/>
      <c r="X577" s="33"/>
      <c r="Y577" s="33"/>
      <c r="Z577" s="33"/>
      <c r="AA577" s="33"/>
      <c r="AB577" s="33"/>
      <c r="AC577" s="33"/>
      <c r="AD577" s="33"/>
      <c r="AE577" s="33"/>
      <c r="AF577" s="33"/>
      <c r="AG577" s="36"/>
    </row>
    <row r="578" spans="1:33" ht="11.25" x14ac:dyDescent="0.2">
      <c r="A578" s="12" t="s">
        <v>512</v>
      </c>
      <c r="B578" s="12" t="s">
        <v>157</v>
      </c>
      <c r="C578" s="12" t="s">
        <v>231</v>
      </c>
      <c r="D578" s="50"/>
      <c r="E578" s="53">
        <v>88</v>
      </c>
      <c r="F578" s="50"/>
      <c r="G578" s="31"/>
      <c r="H578" s="31">
        <v>10</v>
      </c>
      <c r="I578" s="31">
        <v>1</v>
      </c>
      <c r="J578" s="31"/>
      <c r="K578" s="31">
        <v>10</v>
      </c>
      <c r="L578" s="31"/>
      <c r="M578" s="31"/>
      <c r="N578" s="31"/>
      <c r="O578" s="31">
        <v>1</v>
      </c>
      <c r="P578" s="31"/>
      <c r="Q578" s="31">
        <v>1</v>
      </c>
      <c r="R578" s="31"/>
      <c r="S578" s="31">
        <v>1</v>
      </c>
      <c r="T578" s="31"/>
      <c r="U578" s="31">
        <v>1</v>
      </c>
      <c r="V578" s="31"/>
      <c r="W578" s="31">
        <v>1</v>
      </c>
      <c r="X578" s="31"/>
      <c r="Y578" s="31">
        <v>1</v>
      </c>
      <c r="Z578" s="31"/>
      <c r="AA578" s="31">
        <v>2</v>
      </c>
      <c r="AB578" s="31"/>
      <c r="AC578" s="31">
        <v>2</v>
      </c>
      <c r="AD578" s="31"/>
      <c r="AE578" s="31">
        <v>1</v>
      </c>
      <c r="AF578" s="31"/>
      <c r="AG578" s="34">
        <f>G578+J578+L578+N578+P578+R578+T578+V578+X578+Z578+AB578+AF578+AD578</f>
        <v>0</v>
      </c>
    </row>
    <row r="579" spans="1:33" ht="11.25" x14ac:dyDescent="0.2">
      <c r="A579" s="12" t="s">
        <v>512</v>
      </c>
      <c r="B579" s="12" t="s">
        <v>157</v>
      </c>
      <c r="C579" s="12" t="s">
        <v>233</v>
      </c>
      <c r="D579" s="51"/>
      <c r="E579" s="54"/>
      <c r="F579" s="51"/>
      <c r="G579" s="32"/>
      <c r="H579" s="32"/>
      <c r="I579" s="32"/>
      <c r="J579" s="32"/>
      <c r="K579" s="32"/>
      <c r="L579" s="32"/>
      <c r="M579" s="32"/>
      <c r="N579" s="32"/>
      <c r="O579" s="32"/>
      <c r="P579" s="32"/>
      <c r="Q579" s="32"/>
      <c r="R579" s="32"/>
      <c r="S579" s="32"/>
      <c r="T579" s="32"/>
      <c r="U579" s="32"/>
      <c r="V579" s="32"/>
      <c r="W579" s="32"/>
      <c r="X579" s="32"/>
      <c r="Y579" s="32"/>
      <c r="Z579" s="32"/>
      <c r="AA579" s="32"/>
      <c r="AB579" s="32"/>
      <c r="AC579" s="32"/>
      <c r="AD579" s="32"/>
      <c r="AE579" s="32"/>
      <c r="AF579" s="32"/>
      <c r="AG579" s="35"/>
    </row>
    <row r="580" spans="1:33" ht="11.25" x14ac:dyDescent="0.2">
      <c r="A580" s="12" t="s">
        <v>512</v>
      </c>
      <c r="B580" s="12" t="s">
        <v>157</v>
      </c>
      <c r="C580" s="12" t="s">
        <v>232</v>
      </c>
      <c r="D580" s="51"/>
      <c r="E580" s="54"/>
      <c r="F580" s="51"/>
      <c r="G580" s="32"/>
      <c r="H580" s="32"/>
      <c r="I580" s="32"/>
      <c r="J580" s="32"/>
      <c r="K580" s="32"/>
      <c r="L580" s="32"/>
      <c r="M580" s="32"/>
      <c r="N580" s="32"/>
      <c r="O580" s="32"/>
      <c r="P580" s="32"/>
      <c r="Q580" s="32"/>
      <c r="R580" s="32"/>
      <c r="S580" s="32"/>
      <c r="T580" s="32"/>
      <c r="U580" s="32"/>
      <c r="V580" s="32"/>
      <c r="W580" s="32"/>
      <c r="X580" s="32"/>
      <c r="Y580" s="32"/>
      <c r="Z580" s="32"/>
      <c r="AA580" s="32"/>
      <c r="AB580" s="32"/>
      <c r="AC580" s="32"/>
      <c r="AD580" s="32"/>
      <c r="AE580" s="32"/>
      <c r="AF580" s="32"/>
      <c r="AG580" s="35"/>
    </row>
    <row r="581" spans="1:33" ht="11.25" x14ac:dyDescent="0.2">
      <c r="A581" s="12" t="s">
        <v>512</v>
      </c>
      <c r="B581" s="12" t="s">
        <v>157</v>
      </c>
      <c r="C581" s="13" t="s">
        <v>234</v>
      </c>
      <c r="D581" s="52"/>
      <c r="E581" s="55"/>
      <c r="F581" s="52"/>
      <c r="G581" s="33"/>
      <c r="H581" s="33"/>
      <c r="I581" s="33"/>
      <c r="J581" s="33"/>
      <c r="K581" s="33"/>
      <c r="L581" s="33"/>
      <c r="M581" s="33"/>
      <c r="N581" s="33"/>
      <c r="O581" s="33"/>
      <c r="P581" s="33"/>
      <c r="Q581" s="33"/>
      <c r="R581" s="33"/>
      <c r="S581" s="33"/>
      <c r="T581" s="33"/>
      <c r="U581" s="33"/>
      <c r="V581" s="33"/>
      <c r="W581" s="33"/>
      <c r="X581" s="33"/>
      <c r="Y581" s="33"/>
      <c r="Z581" s="33"/>
      <c r="AA581" s="33"/>
      <c r="AB581" s="33"/>
      <c r="AC581" s="33"/>
      <c r="AD581" s="33"/>
      <c r="AE581" s="33"/>
      <c r="AF581" s="33"/>
      <c r="AG581" s="36"/>
    </row>
    <row r="582" spans="1:33" ht="11.25" x14ac:dyDescent="0.2">
      <c r="A582" s="12" t="s">
        <v>512</v>
      </c>
      <c r="B582" s="12" t="s">
        <v>158</v>
      </c>
      <c r="C582" s="12" t="s">
        <v>231</v>
      </c>
      <c r="D582" s="50"/>
      <c r="E582" s="53">
        <v>89</v>
      </c>
      <c r="F582" s="50"/>
      <c r="G582" s="31"/>
      <c r="H582" s="31">
        <v>10</v>
      </c>
      <c r="I582" s="31">
        <v>1</v>
      </c>
      <c r="J582" s="31"/>
      <c r="K582" s="31">
        <v>10</v>
      </c>
      <c r="L582" s="31"/>
      <c r="M582" s="31"/>
      <c r="N582" s="31"/>
      <c r="O582" s="31">
        <v>1</v>
      </c>
      <c r="P582" s="31"/>
      <c r="Q582" s="31">
        <v>1</v>
      </c>
      <c r="R582" s="31"/>
      <c r="S582" s="31">
        <v>1</v>
      </c>
      <c r="T582" s="31"/>
      <c r="U582" s="31">
        <v>1</v>
      </c>
      <c r="V582" s="31"/>
      <c r="W582" s="31">
        <v>1</v>
      </c>
      <c r="X582" s="31"/>
      <c r="Y582" s="31">
        <v>1</v>
      </c>
      <c r="Z582" s="31"/>
      <c r="AA582" s="31">
        <v>2</v>
      </c>
      <c r="AB582" s="31"/>
      <c r="AC582" s="31">
        <v>2</v>
      </c>
      <c r="AD582" s="31"/>
      <c r="AE582" s="31">
        <v>1</v>
      </c>
      <c r="AF582" s="31"/>
      <c r="AG582" s="34">
        <f>G582+J582+L582+N582+P582+R582+T582+V582+X582+Z582+AB582+AF582+AD582</f>
        <v>0</v>
      </c>
    </row>
    <row r="583" spans="1:33" ht="11.25" x14ac:dyDescent="0.2">
      <c r="A583" s="12" t="s">
        <v>512</v>
      </c>
      <c r="B583" s="12" t="s">
        <v>158</v>
      </c>
      <c r="C583" s="12" t="s">
        <v>233</v>
      </c>
      <c r="D583" s="51"/>
      <c r="E583" s="54"/>
      <c r="F583" s="51"/>
      <c r="G583" s="32"/>
      <c r="H583" s="32"/>
      <c r="I583" s="32"/>
      <c r="J583" s="32"/>
      <c r="K583" s="32"/>
      <c r="L583" s="32"/>
      <c r="M583" s="32"/>
      <c r="N583" s="32"/>
      <c r="O583" s="32"/>
      <c r="P583" s="32"/>
      <c r="Q583" s="32"/>
      <c r="R583" s="32"/>
      <c r="S583" s="32"/>
      <c r="T583" s="32"/>
      <c r="U583" s="32"/>
      <c r="V583" s="32"/>
      <c r="W583" s="32"/>
      <c r="X583" s="32"/>
      <c r="Y583" s="32"/>
      <c r="Z583" s="32"/>
      <c r="AA583" s="32"/>
      <c r="AB583" s="32"/>
      <c r="AC583" s="32"/>
      <c r="AD583" s="32"/>
      <c r="AE583" s="32"/>
      <c r="AF583" s="32"/>
      <c r="AG583" s="35"/>
    </row>
    <row r="584" spans="1:33" ht="11.25" x14ac:dyDescent="0.2">
      <c r="A584" s="12" t="s">
        <v>512</v>
      </c>
      <c r="B584" s="12" t="s">
        <v>158</v>
      </c>
      <c r="C584" s="12" t="s">
        <v>232</v>
      </c>
      <c r="D584" s="51"/>
      <c r="E584" s="54"/>
      <c r="F584" s="51"/>
      <c r="G584" s="32"/>
      <c r="H584" s="32"/>
      <c r="I584" s="32"/>
      <c r="J584" s="32"/>
      <c r="K584" s="32"/>
      <c r="L584" s="32"/>
      <c r="M584" s="32"/>
      <c r="N584" s="32"/>
      <c r="O584" s="32"/>
      <c r="P584" s="32"/>
      <c r="Q584" s="32"/>
      <c r="R584" s="32"/>
      <c r="S584" s="32"/>
      <c r="T584" s="32"/>
      <c r="U584" s="32"/>
      <c r="V584" s="32"/>
      <c r="W584" s="32"/>
      <c r="X584" s="32"/>
      <c r="Y584" s="32"/>
      <c r="Z584" s="32"/>
      <c r="AA584" s="32"/>
      <c r="AB584" s="32"/>
      <c r="AC584" s="32"/>
      <c r="AD584" s="32"/>
      <c r="AE584" s="32"/>
      <c r="AF584" s="32"/>
      <c r="AG584" s="35"/>
    </row>
    <row r="585" spans="1:33" ht="11.25" x14ac:dyDescent="0.2">
      <c r="A585" s="12" t="s">
        <v>512</v>
      </c>
      <c r="B585" s="12" t="s">
        <v>158</v>
      </c>
      <c r="C585" s="13" t="s">
        <v>230</v>
      </c>
      <c r="D585" s="51"/>
      <c r="E585" s="54"/>
      <c r="F585" s="51"/>
      <c r="G585" s="32"/>
      <c r="H585" s="32"/>
      <c r="I585" s="32"/>
      <c r="J585" s="32"/>
      <c r="K585" s="32"/>
      <c r="L585" s="32"/>
      <c r="M585" s="32"/>
      <c r="N585" s="32"/>
      <c r="O585" s="32"/>
      <c r="P585" s="32"/>
      <c r="Q585" s="32"/>
      <c r="R585" s="32"/>
      <c r="S585" s="32"/>
      <c r="T585" s="32"/>
      <c r="U585" s="32"/>
      <c r="V585" s="32"/>
      <c r="W585" s="32"/>
      <c r="X585" s="32"/>
      <c r="Y585" s="32"/>
      <c r="Z585" s="32"/>
      <c r="AA585" s="32"/>
      <c r="AB585" s="32"/>
      <c r="AC585" s="32"/>
      <c r="AD585" s="32"/>
      <c r="AE585" s="32"/>
      <c r="AF585" s="32"/>
      <c r="AG585" s="35"/>
    </row>
    <row r="586" spans="1:33" ht="11.25" x14ac:dyDescent="0.2">
      <c r="A586" s="12" t="s">
        <v>512</v>
      </c>
      <c r="B586" s="12" t="s">
        <v>158</v>
      </c>
      <c r="C586" s="13" t="s">
        <v>234</v>
      </c>
      <c r="D586" s="52"/>
      <c r="E586" s="55"/>
      <c r="F586" s="52"/>
      <c r="G586" s="33"/>
      <c r="H586" s="33"/>
      <c r="I586" s="33"/>
      <c r="J586" s="33"/>
      <c r="K586" s="33"/>
      <c r="L586" s="33"/>
      <c r="M586" s="33"/>
      <c r="N586" s="33"/>
      <c r="O586" s="33"/>
      <c r="P586" s="33"/>
      <c r="Q586" s="33"/>
      <c r="R586" s="33"/>
      <c r="S586" s="33"/>
      <c r="T586" s="33"/>
      <c r="U586" s="33"/>
      <c r="V586" s="33"/>
      <c r="W586" s="33"/>
      <c r="X586" s="33"/>
      <c r="Y586" s="33"/>
      <c r="Z586" s="33"/>
      <c r="AA586" s="33"/>
      <c r="AB586" s="33"/>
      <c r="AC586" s="33"/>
      <c r="AD586" s="33"/>
      <c r="AE586" s="33"/>
      <c r="AF586" s="33"/>
      <c r="AG586" s="36"/>
    </row>
    <row r="587" spans="1:33" ht="11.25" x14ac:dyDescent="0.2">
      <c r="A587" s="12" t="s">
        <v>512</v>
      </c>
      <c r="B587" s="12" t="s">
        <v>159</v>
      </c>
      <c r="C587" s="12" t="s">
        <v>231</v>
      </c>
      <c r="D587" s="50"/>
      <c r="E587" s="53">
        <v>90</v>
      </c>
      <c r="F587" s="50"/>
      <c r="G587" s="31"/>
      <c r="H587" s="31">
        <v>12</v>
      </c>
      <c r="I587" s="31">
        <v>1</v>
      </c>
      <c r="J587" s="31"/>
      <c r="K587" s="31">
        <v>12</v>
      </c>
      <c r="L587" s="31"/>
      <c r="M587" s="31"/>
      <c r="N587" s="31"/>
      <c r="O587" s="31">
        <v>1</v>
      </c>
      <c r="P587" s="31"/>
      <c r="Q587" s="31">
        <v>1</v>
      </c>
      <c r="R587" s="31"/>
      <c r="S587" s="31">
        <v>1</v>
      </c>
      <c r="T587" s="31"/>
      <c r="U587" s="31">
        <v>1</v>
      </c>
      <c r="V587" s="31"/>
      <c r="W587" s="31">
        <v>1</v>
      </c>
      <c r="X587" s="31"/>
      <c r="Y587" s="31">
        <v>1</v>
      </c>
      <c r="Z587" s="31"/>
      <c r="AA587" s="31">
        <v>2</v>
      </c>
      <c r="AB587" s="31"/>
      <c r="AC587" s="31">
        <v>2</v>
      </c>
      <c r="AD587" s="31"/>
      <c r="AE587" s="31">
        <v>1</v>
      </c>
      <c r="AF587" s="31"/>
      <c r="AG587" s="34">
        <f>G587+J587+L587+N587+P587+R587+T587+V587+X587+Z587+AB587+AF587+AD587</f>
        <v>0</v>
      </c>
    </row>
    <row r="588" spans="1:33" ht="11.25" x14ac:dyDescent="0.2">
      <c r="A588" s="12" t="s">
        <v>512</v>
      </c>
      <c r="B588" s="12" t="s">
        <v>159</v>
      </c>
      <c r="C588" s="12" t="s">
        <v>233</v>
      </c>
      <c r="D588" s="51"/>
      <c r="E588" s="54"/>
      <c r="F588" s="51"/>
      <c r="G588" s="32"/>
      <c r="H588" s="32"/>
      <c r="I588" s="32"/>
      <c r="J588" s="32"/>
      <c r="K588" s="32"/>
      <c r="L588" s="32"/>
      <c r="M588" s="32"/>
      <c r="N588" s="32"/>
      <c r="O588" s="32"/>
      <c r="P588" s="32"/>
      <c r="Q588" s="32"/>
      <c r="R588" s="32"/>
      <c r="S588" s="32"/>
      <c r="T588" s="32"/>
      <c r="U588" s="32"/>
      <c r="V588" s="32"/>
      <c r="W588" s="32"/>
      <c r="X588" s="32"/>
      <c r="Y588" s="32"/>
      <c r="Z588" s="32"/>
      <c r="AA588" s="32"/>
      <c r="AB588" s="32"/>
      <c r="AC588" s="32"/>
      <c r="AD588" s="32"/>
      <c r="AE588" s="32"/>
      <c r="AF588" s="32"/>
      <c r="AG588" s="35"/>
    </row>
    <row r="589" spans="1:33" ht="11.25" x14ac:dyDescent="0.2">
      <c r="A589" s="12" t="s">
        <v>512</v>
      </c>
      <c r="B589" s="12" t="s">
        <v>159</v>
      </c>
      <c r="C589" s="12" t="s">
        <v>232</v>
      </c>
      <c r="D589" s="51"/>
      <c r="E589" s="54"/>
      <c r="F589" s="51"/>
      <c r="G589" s="32"/>
      <c r="H589" s="32"/>
      <c r="I589" s="32"/>
      <c r="J589" s="32"/>
      <c r="K589" s="32"/>
      <c r="L589" s="32"/>
      <c r="M589" s="32"/>
      <c r="N589" s="32"/>
      <c r="O589" s="32"/>
      <c r="P589" s="32"/>
      <c r="Q589" s="32"/>
      <c r="R589" s="32"/>
      <c r="S589" s="32"/>
      <c r="T589" s="32"/>
      <c r="U589" s="32"/>
      <c r="V589" s="32"/>
      <c r="W589" s="32"/>
      <c r="X589" s="32"/>
      <c r="Y589" s="32"/>
      <c r="Z589" s="32"/>
      <c r="AA589" s="32"/>
      <c r="AB589" s="32"/>
      <c r="AC589" s="32"/>
      <c r="AD589" s="32"/>
      <c r="AE589" s="32"/>
      <c r="AF589" s="32"/>
      <c r="AG589" s="35"/>
    </row>
    <row r="590" spans="1:33" ht="11.25" x14ac:dyDescent="0.2">
      <c r="A590" s="12" t="s">
        <v>512</v>
      </c>
      <c r="B590" s="12" t="s">
        <v>159</v>
      </c>
      <c r="C590" s="13" t="s">
        <v>230</v>
      </c>
      <c r="D590" s="51"/>
      <c r="E590" s="54"/>
      <c r="F590" s="51"/>
      <c r="G590" s="32"/>
      <c r="H590" s="32"/>
      <c r="I590" s="32"/>
      <c r="J590" s="32"/>
      <c r="K590" s="32"/>
      <c r="L590" s="32"/>
      <c r="M590" s="32"/>
      <c r="N590" s="32"/>
      <c r="O590" s="32"/>
      <c r="P590" s="32"/>
      <c r="Q590" s="32"/>
      <c r="R590" s="32"/>
      <c r="S590" s="32"/>
      <c r="T590" s="32"/>
      <c r="U590" s="32"/>
      <c r="V590" s="32"/>
      <c r="W590" s="32"/>
      <c r="X590" s="32"/>
      <c r="Y590" s="32"/>
      <c r="Z590" s="32"/>
      <c r="AA590" s="32"/>
      <c r="AB590" s="32"/>
      <c r="AC590" s="32"/>
      <c r="AD590" s="32"/>
      <c r="AE590" s="32"/>
      <c r="AF590" s="32"/>
      <c r="AG590" s="35"/>
    </row>
    <row r="591" spans="1:33" ht="11.25" x14ac:dyDescent="0.2">
      <c r="A591" s="12" t="s">
        <v>512</v>
      </c>
      <c r="B591" s="12" t="s">
        <v>159</v>
      </c>
      <c r="C591" s="12" t="s">
        <v>235</v>
      </c>
      <c r="D591" s="52"/>
      <c r="E591" s="55"/>
      <c r="F591" s="52"/>
      <c r="G591" s="33"/>
      <c r="H591" s="33"/>
      <c r="I591" s="33"/>
      <c r="J591" s="33"/>
      <c r="K591" s="33"/>
      <c r="L591" s="33"/>
      <c r="M591" s="33"/>
      <c r="N591" s="33"/>
      <c r="O591" s="33"/>
      <c r="P591" s="33"/>
      <c r="Q591" s="33"/>
      <c r="R591" s="33"/>
      <c r="S591" s="33"/>
      <c r="T591" s="33"/>
      <c r="U591" s="33"/>
      <c r="V591" s="33"/>
      <c r="W591" s="33"/>
      <c r="X591" s="33"/>
      <c r="Y591" s="33"/>
      <c r="Z591" s="33"/>
      <c r="AA591" s="33"/>
      <c r="AB591" s="33"/>
      <c r="AC591" s="33"/>
      <c r="AD591" s="33"/>
      <c r="AE591" s="33"/>
      <c r="AF591" s="33"/>
      <c r="AG591" s="36"/>
    </row>
    <row r="592" spans="1:33" ht="11.25" x14ac:dyDescent="0.2">
      <c r="A592" s="12" t="s">
        <v>512</v>
      </c>
      <c r="B592" s="12" t="s">
        <v>160</v>
      </c>
      <c r="C592" s="12" t="s">
        <v>231</v>
      </c>
      <c r="D592" s="50"/>
      <c r="E592" s="53">
        <v>91</v>
      </c>
      <c r="F592" s="50"/>
      <c r="G592" s="31"/>
      <c r="H592" s="31">
        <v>12</v>
      </c>
      <c r="I592" s="31">
        <v>1</v>
      </c>
      <c r="J592" s="31"/>
      <c r="K592" s="31">
        <v>12</v>
      </c>
      <c r="L592" s="31"/>
      <c r="M592" s="31"/>
      <c r="N592" s="31"/>
      <c r="O592" s="31">
        <v>1</v>
      </c>
      <c r="P592" s="31"/>
      <c r="Q592" s="31">
        <v>1</v>
      </c>
      <c r="R592" s="31"/>
      <c r="S592" s="31">
        <v>1</v>
      </c>
      <c r="T592" s="31"/>
      <c r="U592" s="31">
        <v>1</v>
      </c>
      <c r="V592" s="31"/>
      <c r="W592" s="31">
        <v>1</v>
      </c>
      <c r="X592" s="31"/>
      <c r="Y592" s="31">
        <v>1</v>
      </c>
      <c r="Z592" s="31"/>
      <c r="AA592" s="31">
        <v>2</v>
      </c>
      <c r="AB592" s="31"/>
      <c r="AC592" s="31">
        <v>2</v>
      </c>
      <c r="AD592" s="31"/>
      <c r="AE592" s="31">
        <v>1</v>
      </c>
      <c r="AF592" s="31"/>
      <c r="AG592" s="34">
        <f>G592+J592+L592+N592+P592+R592+T592+V592+X592+Z592+AB592+AF592+AD592</f>
        <v>0</v>
      </c>
    </row>
    <row r="593" spans="1:33" ht="11.25" x14ac:dyDescent="0.2">
      <c r="A593" s="12" t="s">
        <v>512</v>
      </c>
      <c r="B593" s="12" t="s">
        <v>160</v>
      </c>
      <c r="C593" s="12" t="s">
        <v>233</v>
      </c>
      <c r="D593" s="51"/>
      <c r="E593" s="54"/>
      <c r="F593" s="51"/>
      <c r="G593" s="32"/>
      <c r="H593" s="32"/>
      <c r="I593" s="32"/>
      <c r="J593" s="32"/>
      <c r="K593" s="32"/>
      <c r="L593" s="32"/>
      <c r="M593" s="32"/>
      <c r="N593" s="32"/>
      <c r="O593" s="32"/>
      <c r="P593" s="32"/>
      <c r="Q593" s="32"/>
      <c r="R593" s="32"/>
      <c r="S593" s="32"/>
      <c r="T593" s="32"/>
      <c r="U593" s="32"/>
      <c r="V593" s="32"/>
      <c r="W593" s="32"/>
      <c r="X593" s="32"/>
      <c r="Y593" s="32"/>
      <c r="Z593" s="32"/>
      <c r="AA593" s="32"/>
      <c r="AB593" s="32"/>
      <c r="AC593" s="32"/>
      <c r="AD593" s="32"/>
      <c r="AE593" s="32"/>
      <c r="AF593" s="32"/>
      <c r="AG593" s="35"/>
    </row>
    <row r="594" spans="1:33" ht="11.25" x14ac:dyDescent="0.2">
      <c r="A594" s="12" t="s">
        <v>512</v>
      </c>
      <c r="B594" s="12" t="s">
        <v>160</v>
      </c>
      <c r="C594" s="12" t="s">
        <v>232</v>
      </c>
      <c r="D594" s="51"/>
      <c r="E594" s="54"/>
      <c r="F594" s="51"/>
      <c r="G594" s="32"/>
      <c r="H594" s="32"/>
      <c r="I594" s="32"/>
      <c r="J594" s="32"/>
      <c r="K594" s="32"/>
      <c r="L594" s="32"/>
      <c r="M594" s="32"/>
      <c r="N594" s="32"/>
      <c r="O594" s="32"/>
      <c r="P594" s="32"/>
      <c r="Q594" s="32"/>
      <c r="R594" s="32"/>
      <c r="S594" s="32"/>
      <c r="T594" s="32"/>
      <c r="U594" s="32"/>
      <c r="V594" s="32"/>
      <c r="W594" s="32"/>
      <c r="X594" s="32"/>
      <c r="Y594" s="32"/>
      <c r="Z594" s="32"/>
      <c r="AA594" s="32"/>
      <c r="AB594" s="32"/>
      <c r="AC594" s="32"/>
      <c r="AD594" s="32"/>
      <c r="AE594" s="32"/>
      <c r="AF594" s="32"/>
      <c r="AG594" s="35"/>
    </row>
    <row r="595" spans="1:33" ht="11.25" x14ac:dyDescent="0.2">
      <c r="A595" s="12" t="s">
        <v>512</v>
      </c>
      <c r="B595" s="12" t="s">
        <v>160</v>
      </c>
      <c r="C595" s="12" t="s">
        <v>235</v>
      </c>
      <c r="D595" s="52"/>
      <c r="E595" s="55"/>
      <c r="F595" s="52"/>
      <c r="G595" s="33"/>
      <c r="H595" s="33"/>
      <c r="I595" s="33"/>
      <c r="J595" s="33"/>
      <c r="K595" s="33"/>
      <c r="L595" s="33"/>
      <c r="M595" s="33"/>
      <c r="N595" s="33"/>
      <c r="O595" s="33"/>
      <c r="P595" s="33"/>
      <c r="Q595" s="33"/>
      <c r="R595" s="33"/>
      <c r="S595" s="33"/>
      <c r="T595" s="33"/>
      <c r="U595" s="33"/>
      <c r="V595" s="33"/>
      <c r="W595" s="33"/>
      <c r="X595" s="33"/>
      <c r="Y595" s="33"/>
      <c r="Z595" s="33"/>
      <c r="AA595" s="33"/>
      <c r="AB595" s="33"/>
      <c r="AC595" s="33"/>
      <c r="AD595" s="33"/>
      <c r="AE595" s="33"/>
      <c r="AF595" s="33"/>
      <c r="AG595" s="36"/>
    </row>
    <row r="596" spans="1:33" ht="11.25" x14ac:dyDescent="0.2">
      <c r="A596" s="12" t="s">
        <v>513</v>
      </c>
      <c r="B596" s="12" t="s">
        <v>144</v>
      </c>
      <c r="C596" s="12" t="s">
        <v>231</v>
      </c>
      <c r="D596" s="50"/>
      <c r="E596" s="53">
        <v>92</v>
      </c>
      <c r="F596" s="50"/>
      <c r="G596" s="31"/>
      <c r="H596" s="31">
        <v>10</v>
      </c>
      <c r="I596" s="31">
        <v>1</v>
      </c>
      <c r="J596" s="31"/>
      <c r="K596" s="31">
        <v>10</v>
      </c>
      <c r="L596" s="31"/>
      <c r="M596" s="31"/>
      <c r="N596" s="31"/>
      <c r="O596" s="31">
        <v>1</v>
      </c>
      <c r="P596" s="31"/>
      <c r="Q596" s="31">
        <v>1</v>
      </c>
      <c r="R596" s="31"/>
      <c r="S596" s="31">
        <v>1</v>
      </c>
      <c r="T596" s="31"/>
      <c r="U596" s="31">
        <v>1</v>
      </c>
      <c r="V596" s="31"/>
      <c r="W596" s="31">
        <v>1</v>
      </c>
      <c r="X596" s="31"/>
      <c r="Y596" s="31">
        <v>1</v>
      </c>
      <c r="Z596" s="31"/>
      <c r="AA596" s="31">
        <v>2</v>
      </c>
      <c r="AB596" s="31"/>
      <c r="AC596" s="31">
        <v>2</v>
      </c>
      <c r="AD596" s="31"/>
      <c r="AE596" s="31">
        <v>1</v>
      </c>
      <c r="AF596" s="31"/>
      <c r="AG596" s="34">
        <f>G596+J596+L596+N596+P596+R596+T596+V596+X596+Z596+AB596+AF596+AD596</f>
        <v>0</v>
      </c>
    </row>
    <row r="597" spans="1:33" ht="11.25" x14ac:dyDescent="0.2">
      <c r="A597" s="12" t="s">
        <v>513</v>
      </c>
      <c r="B597" s="12" t="s">
        <v>144</v>
      </c>
      <c r="C597" s="12" t="s">
        <v>233</v>
      </c>
      <c r="D597" s="51"/>
      <c r="E597" s="54"/>
      <c r="F597" s="51"/>
      <c r="G597" s="32"/>
      <c r="H597" s="32"/>
      <c r="I597" s="32"/>
      <c r="J597" s="32"/>
      <c r="K597" s="32"/>
      <c r="L597" s="32"/>
      <c r="M597" s="32"/>
      <c r="N597" s="32"/>
      <c r="O597" s="32"/>
      <c r="P597" s="32"/>
      <c r="Q597" s="32"/>
      <c r="R597" s="32"/>
      <c r="S597" s="32"/>
      <c r="T597" s="32"/>
      <c r="U597" s="32"/>
      <c r="V597" s="32"/>
      <c r="W597" s="32"/>
      <c r="X597" s="32"/>
      <c r="Y597" s="32"/>
      <c r="Z597" s="32"/>
      <c r="AA597" s="32"/>
      <c r="AB597" s="32"/>
      <c r="AC597" s="32"/>
      <c r="AD597" s="32"/>
      <c r="AE597" s="32"/>
      <c r="AF597" s="32"/>
      <c r="AG597" s="35"/>
    </row>
    <row r="598" spans="1:33" ht="11.25" x14ac:dyDescent="0.2">
      <c r="A598" s="12" t="s">
        <v>513</v>
      </c>
      <c r="B598" s="12" t="s">
        <v>144</v>
      </c>
      <c r="C598" s="12" t="s">
        <v>232</v>
      </c>
      <c r="D598" s="51"/>
      <c r="E598" s="54"/>
      <c r="F598" s="51"/>
      <c r="G598" s="32"/>
      <c r="H598" s="32"/>
      <c r="I598" s="32"/>
      <c r="J598" s="32"/>
      <c r="K598" s="32"/>
      <c r="L598" s="32"/>
      <c r="M598" s="32"/>
      <c r="N598" s="32"/>
      <c r="O598" s="32"/>
      <c r="P598" s="32"/>
      <c r="Q598" s="32"/>
      <c r="R598" s="32"/>
      <c r="S598" s="32"/>
      <c r="T598" s="32"/>
      <c r="U598" s="32"/>
      <c r="V598" s="32"/>
      <c r="W598" s="32"/>
      <c r="X598" s="32"/>
      <c r="Y598" s="32"/>
      <c r="Z598" s="32"/>
      <c r="AA598" s="32"/>
      <c r="AB598" s="32"/>
      <c r="AC598" s="32"/>
      <c r="AD598" s="32"/>
      <c r="AE598" s="32"/>
      <c r="AF598" s="32"/>
      <c r="AG598" s="35"/>
    </row>
    <row r="599" spans="1:33" ht="11.25" x14ac:dyDescent="0.2">
      <c r="A599" s="12" t="s">
        <v>513</v>
      </c>
      <c r="B599" s="12" t="s">
        <v>144</v>
      </c>
      <c r="C599" s="13" t="s">
        <v>230</v>
      </c>
      <c r="D599" s="52"/>
      <c r="E599" s="55"/>
      <c r="F599" s="52"/>
      <c r="G599" s="33"/>
      <c r="H599" s="33"/>
      <c r="I599" s="33"/>
      <c r="J599" s="33"/>
      <c r="K599" s="33"/>
      <c r="L599" s="33"/>
      <c r="M599" s="33"/>
      <c r="N599" s="33"/>
      <c r="O599" s="33"/>
      <c r="P599" s="33"/>
      <c r="Q599" s="33"/>
      <c r="R599" s="33"/>
      <c r="S599" s="33"/>
      <c r="T599" s="33"/>
      <c r="U599" s="33"/>
      <c r="V599" s="33"/>
      <c r="W599" s="33"/>
      <c r="X599" s="33"/>
      <c r="Y599" s="33"/>
      <c r="Z599" s="33"/>
      <c r="AA599" s="33"/>
      <c r="AB599" s="33"/>
      <c r="AC599" s="33"/>
      <c r="AD599" s="33"/>
      <c r="AE599" s="33"/>
      <c r="AF599" s="33"/>
      <c r="AG599" s="36"/>
    </row>
    <row r="600" spans="1:33" ht="11.25" x14ac:dyDescent="0.2">
      <c r="A600" s="12" t="s">
        <v>512</v>
      </c>
      <c r="B600" s="12" t="s">
        <v>161</v>
      </c>
      <c r="C600" s="12" t="s">
        <v>231</v>
      </c>
      <c r="D600" s="50"/>
      <c r="E600" s="53">
        <v>93</v>
      </c>
      <c r="F600" s="50"/>
      <c r="G600" s="31"/>
      <c r="H600" s="31">
        <v>8</v>
      </c>
      <c r="I600" s="31">
        <v>1</v>
      </c>
      <c r="J600" s="31"/>
      <c r="K600" s="31">
        <v>8</v>
      </c>
      <c r="L600" s="31"/>
      <c r="M600" s="31"/>
      <c r="N600" s="31"/>
      <c r="O600" s="31">
        <v>1</v>
      </c>
      <c r="P600" s="31"/>
      <c r="Q600" s="31">
        <v>1</v>
      </c>
      <c r="R600" s="31"/>
      <c r="S600" s="31">
        <v>1</v>
      </c>
      <c r="T600" s="31"/>
      <c r="U600" s="31">
        <v>1</v>
      </c>
      <c r="V600" s="31"/>
      <c r="W600" s="31">
        <v>1</v>
      </c>
      <c r="X600" s="31"/>
      <c r="Y600" s="31">
        <v>1</v>
      </c>
      <c r="Z600" s="31"/>
      <c r="AA600" s="31">
        <v>2</v>
      </c>
      <c r="AB600" s="31"/>
      <c r="AC600" s="31">
        <v>2</v>
      </c>
      <c r="AD600" s="31"/>
      <c r="AE600" s="31">
        <v>1</v>
      </c>
      <c r="AF600" s="31"/>
      <c r="AG600" s="34">
        <f>G600+J600+L600+N600+P600+R600+T600+V600+X600+Z600+AB600+AF600+AD600</f>
        <v>0</v>
      </c>
    </row>
    <row r="601" spans="1:33" ht="11.25" x14ac:dyDescent="0.2">
      <c r="A601" s="12" t="s">
        <v>512</v>
      </c>
      <c r="B601" s="12" t="s">
        <v>161</v>
      </c>
      <c r="C601" s="12" t="s">
        <v>233</v>
      </c>
      <c r="D601" s="51"/>
      <c r="E601" s="54"/>
      <c r="F601" s="51"/>
      <c r="G601" s="32"/>
      <c r="H601" s="32"/>
      <c r="I601" s="32"/>
      <c r="J601" s="32"/>
      <c r="K601" s="32"/>
      <c r="L601" s="32"/>
      <c r="M601" s="32"/>
      <c r="N601" s="32"/>
      <c r="O601" s="32"/>
      <c r="P601" s="32"/>
      <c r="Q601" s="32"/>
      <c r="R601" s="32"/>
      <c r="S601" s="32"/>
      <c r="T601" s="32"/>
      <c r="U601" s="32"/>
      <c r="V601" s="32"/>
      <c r="W601" s="32"/>
      <c r="X601" s="32"/>
      <c r="Y601" s="32"/>
      <c r="Z601" s="32"/>
      <c r="AA601" s="32"/>
      <c r="AB601" s="32"/>
      <c r="AC601" s="32"/>
      <c r="AD601" s="32"/>
      <c r="AE601" s="32"/>
      <c r="AF601" s="32"/>
      <c r="AG601" s="35"/>
    </row>
    <row r="602" spans="1:33" ht="11.25" x14ac:dyDescent="0.2">
      <c r="A602" s="12" t="s">
        <v>512</v>
      </c>
      <c r="B602" s="12" t="s">
        <v>161</v>
      </c>
      <c r="C602" s="12" t="s">
        <v>232</v>
      </c>
      <c r="D602" s="51"/>
      <c r="E602" s="54"/>
      <c r="F602" s="51"/>
      <c r="G602" s="32"/>
      <c r="H602" s="32"/>
      <c r="I602" s="32"/>
      <c r="J602" s="32"/>
      <c r="K602" s="32"/>
      <c r="L602" s="32"/>
      <c r="M602" s="32"/>
      <c r="N602" s="32"/>
      <c r="O602" s="32"/>
      <c r="P602" s="32"/>
      <c r="Q602" s="32"/>
      <c r="R602" s="32"/>
      <c r="S602" s="32"/>
      <c r="T602" s="32"/>
      <c r="U602" s="32"/>
      <c r="V602" s="32"/>
      <c r="W602" s="32"/>
      <c r="X602" s="32"/>
      <c r="Y602" s="32"/>
      <c r="Z602" s="32"/>
      <c r="AA602" s="32"/>
      <c r="AB602" s="32"/>
      <c r="AC602" s="32"/>
      <c r="AD602" s="32"/>
      <c r="AE602" s="32"/>
      <c r="AF602" s="32"/>
      <c r="AG602" s="35"/>
    </row>
    <row r="603" spans="1:33" ht="11.25" x14ac:dyDescent="0.2">
      <c r="A603" s="12" t="s">
        <v>512</v>
      </c>
      <c r="B603" s="12" t="s">
        <v>161</v>
      </c>
      <c r="C603" s="13" t="s">
        <v>234</v>
      </c>
      <c r="D603" s="52"/>
      <c r="E603" s="55"/>
      <c r="F603" s="52"/>
      <c r="G603" s="33"/>
      <c r="H603" s="33"/>
      <c r="I603" s="33"/>
      <c r="J603" s="33"/>
      <c r="K603" s="33"/>
      <c r="L603" s="33"/>
      <c r="M603" s="33"/>
      <c r="N603" s="33"/>
      <c r="O603" s="33"/>
      <c r="P603" s="33"/>
      <c r="Q603" s="33"/>
      <c r="R603" s="33"/>
      <c r="S603" s="33"/>
      <c r="T603" s="33"/>
      <c r="U603" s="33"/>
      <c r="V603" s="33"/>
      <c r="W603" s="33"/>
      <c r="X603" s="33"/>
      <c r="Y603" s="33"/>
      <c r="Z603" s="33"/>
      <c r="AA603" s="33"/>
      <c r="AB603" s="33"/>
      <c r="AC603" s="33"/>
      <c r="AD603" s="33"/>
      <c r="AE603" s="33"/>
      <c r="AF603" s="33"/>
      <c r="AG603" s="36"/>
    </row>
    <row r="604" spans="1:33" ht="11.25" x14ac:dyDescent="0.2">
      <c r="A604" s="12" t="s">
        <v>513</v>
      </c>
      <c r="B604" s="12" t="s">
        <v>145</v>
      </c>
      <c r="C604" s="12" t="s">
        <v>231</v>
      </c>
      <c r="D604" s="50"/>
      <c r="E604" s="53">
        <v>94</v>
      </c>
      <c r="F604" s="50"/>
      <c r="G604" s="31"/>
      <c r="H604" s="31">
        <v>10</v>
      </c>
      <c r="I604" s="31">
        <v>1</v>
      </c>
      <c r="J604" s="31"/>
      <c r="K604" s="31">
        <v>10</v>
      </c>
      <c r="L604" s="31"/>
      <c r="M604" s="31"/>
      <c r="N604" s="31"/>
      <c r="O604" s="31">
        <v>1</v>
      </c>
      <c r="P604" s="31"/>
      <c r="Q604" s="31">
        <v>1</v>
      </c>
      <c r="R604" s="31"/>
      <c r="S604" s="31">
        <v>1</v>
      </c>
      <c r="T604" s="31"/>
      <c r="U604" s="31">
        <v>1</v>
      </c>
      <c r="V604" s="31"/>
      <c r="W604" s="31">
        <v>1</v>
      </c>
      <c r="X604" s="31"/>
      <c r="Y604" s="31">
        <v>1</v>
      </c>
      <c r="Z604" s="31"/>
      <c r="AA604" s="31">
        <v>2</v>
      </c>
      <c r="AB604" s="31"/>
      <c r="AC604" s="31">
        <v>2</v>
      </c>
      <c r="AD604" s="31"/>
      <c r="AE604" s="31">
        <v>1</v>
      </c>
      <c r="AF604" s="31"/>
      <c r="AG604" s="34">
        <f>G604+J604+L604+N604+P604+R604+T604+V604+X604+Z604+AB604+AF604+AD604</f>
        <v>0</v>
      </c>
    </row>
    <row r="605" spans="1:33" ht="11.25" x14ac:dyDescent="0.2">
      <c r="A605" s="12" t="s">
        <v>513</v>
      </c>
      <c r="B605" s="12" t="s">
        <v>145</v>
      </c>
      <c r="C605" s="12" t="s">
        <v>233</v>
      </c>
      <c r="D605" s="51"/>
      <c r="E605" s="54"/>
      <c r="F605" s="51"/>
      <c r="G605" s="32"/>
      <c r="H605" s="32"/>
      <c r="I605" s="32"/>
      <c r="J605" s="32"/>
      <c r="K605" s="32"/>
      <c r="L605" s="32"/>
      <c r="M605" s="32"/>
      <c r="N605" s="32"/>
      <c r="O605" s="32"/>
      <c r="P605" s="32"/>
      <c r="Q605" s="32"/>
      <c r="R605" s="32"/>
      <c r="S605" s="32"/>
      <c r="T605" s="32"/>
      <c r="U605" s="32"/>
      <c r="V605" s="32"/>
      <c r="W605" s="32"/>
      <c r="X605" s="32"/>
      <c r="Y605" s="32"/>
      <c r="Z605" s="32"/>
      <c r="AA605" s="32"/>
      <c r="AB605" s="32"/>
      <c r="AC605" s="32"/>
      <c r="AD605" s="32"/>
      <c r="AE605" s="32"/>
      <c r="AF605" s="32"/>
      <c r="AG605" s="35"/>
    </row>
    <row r="606" spans="1:33" ht="11.25" x14ac:dyDescent="0.2">
      <c r="A606" s="12" t="s">
        <v>513</v>
      </c>
      <c r="B606" s="12" t="s">
        <v>145</v>
      </c>
      <c r="C606" s="12" t="s">
        <v>232</v>
      </c>
      <c r="D606" s="51"/>
      <c r="E606" s="54"/>
      <c r="F606" s="51"/>
      <c r="G606" s="32"/>
      <c r="H606" s="32"/>
      <c r="I606" s="32"/>
      <c r="J606" s="32"/>
      <c r="K606" s="32"/>
      <c r="L606" s="32"/>
      <c r="M606" s="32"/>
      <c r="N606" s="32"/>
      <c r="O606" s="32"/>
      <c r="P606" s="32"/>
      <c r="Q606" s="32"/>
      <c r="R606" s="32"/>
      <c r="S606" s="32"/>
      <c r="T606" s="32"/>
      <c r="U606" s="32"/>
      <c r="V606" s="32"/>
      <c r="W606" s="32"/>
      <c r="X606" s="32"/>
      <c r="Y606" s="32"/>
      <c r="Z606" s="32"/>
      <c r="AA606" s="32"/>
      <c r="AB606" s="32"/>
      <c r="AC606" s="32"/>
      <c r="AD606" s="32"/>
      <c r="AE606" s="32"/>
      <c r="AF606" s="32"/>
      <c r="AG606" s="35"/>
    </row>
    <row r="607" spans="1:33" ht="11.25" x14ac:dyDescent="0.2">
      <c r="A607" s="12" t="s">
        <v>513</v>
      </c>
      <c r="B607" s="12" t="s">
        <v>145</v>
      </c>
      <c r="C607" s="13" t="s">
        <v>230</v>
      </c>
      <c r="D607" s="51"/>
      <c r="E607" s="54"/>
      <c r="F607" s="51"/>
      <c r="G607" s="32"/>
      <c r="H607" s="32"/>
      <c r="I607" s="32"/>
      <c r="J607" s="32"/>
      <c r="K607" s="32"/>
      <c r="L607" s="32"/>
      <c r="M607" s="32"/>
      <c r="N607" s="32"/>
      <c r="O607" s="32"/>
      <c r="P607" s="32"/>
      <c r="Q607" s="32"/>
      <c r="R607" s="32"/>
      <c r="S607" s="32"/>
      <c r="T607" s="32"/>
      <c r="U607" s="32"/>
      <c r="V607" s="32"/>
      <c r="W607" s="32"/>
      <c r="X607" s="32"/>
      <c r="Y607" s="32"/>
      <c r="Z607" s="32"/>
      <c r="AA607" s="32"/>
      <c r="AB607" s="32"/>
      <c r="AC607" s="32"/>
      <c r="AD607" s="32"/>
      <c r="AE607" s="32"/>
      <c r="AF607" s="32"/>
      <c r="AG607" s="35"/>
    </row>
    <row r="608" spans="1:33" ht="11.25" x14ac:dyDescent="0.2">
      <c r="A608" s="12" t="s">
        <v>513</v>
      </c>
      <c r="B608" s="12" t="s">
        <v>145</v>
      </c>
      <c r="C608" s="13" t="s">
        <v>234</v>
      </c>
      <c r="D608" s="52"/>
      <c r="E608" s="55"/>
      <c r="F608" s="52"/>
      <c r="G608" s="33"/>
      <c r="H608" s="33"/>
      <c r="I608" s="33"/>
      <c r="J608" s="33"/>
      <c r="K608" s="33"/>
      <c r="L608" s="33"/>
      <c r="M608" s="33"/>
      <c r="N608" s="33"/>
      <c r="O608" s="33"/>
      <c r="P608" s="33"/>
      <c r="Q608" s="33"/>
      <c r="R608" s="33"/>
      <c r="S608" s="33"/>
      <c r="T608" s="33"/>
      <c r="U608" s="33"/>
      <c r="V608" s="33"/>
      <c r="W608" s="33"/>
      <c r="X608" s="33"/>
      <c r="Y608" s="33"/>
      <c r="Z608" s="33"/>
      <c r="AA608" s="33"/>
      <c r="AB608" s="33"/>
      <c r="AC608" s="33"/>
      <c r="AD608" s="33"/>
      <c r="AE608" s="33"/>
      <c r="AF608" s="33"/>
      <c r="AG608" s="36"/>
    </row>
    <row r="609" spans="1:33" ht="11.25" x14ac:dyDescent="0.2">
      <c r="A609" s="12" t="s">
        <v>512</v>
      </c>
      <c r="B609" s="12" t="s">
        <v>162</v>
      </c>
      <c r="C609" s="12" t="s">
        <v>231</v>
      </c>
      <c r="D609" s="50"/>
      <c r="E609" s="53">
        <v>95</v>
      </c>
      <c r="F609" s="50"/>
      <c r="G609" s="31"/>
      <c r="H609" s="31">
        <v>12</v>
      </c>
      <c r="I609" s="31">
        <v>1</v>
      </c>
      <c r="J609" s="31"/>
      <c r="K609" s="31">
        <v>12</v>
      </c>
      <c r="L609" s="31"/>
      <c r="M609" s="31"/>
      <c r="N609" s="31"/>
      <c r="O609" s="31">
        <v>1</v>
      </c>
      <c r="P609" s="31"/>
      <c r="Q609" s="31">
        <v>1</v>
      </c>
      <c r="R609" s="31"/>
      <c r="S609" s="31">
        <v>1</v>
      </c>
      <c r="T609" s="31"/>
      <c r="U609" s="31">
        <v>1</v>
      </c>
      <c r="V609" s="31"/>
      <c r="W609" s="31">
        <v>1</v>
      </c>
      <c r="X609" s="31"/>
      <c r="Y609" s="31">
        <v>1</v>
      </c>
      <c r="Z609" s="31"/>
      <c r="AA609" s="31">
        <v>2</v>
      </c>
      <c r="AB609" s="31"/>
      <c r="AC609" s="31">
        <v>2</v>
      </c>
      <c r="AD609" s="31"/>
      <c r="AE609" s="31">
        <v>1</v>
      </c>
      <c r="AF609" s="31"/>
      <c r="AG609" s="34">
        <f>G609+J609+L609+N609+P609+R609+T609+V609+X609+Z609+AB609+AF609+AD609</f>
        <v>0</v>
      </c>
    </row>
    <row r="610" spans="1:33" ht="11.25" x14ac:dyDescent="0.2">
      <c r="A610" s="12" t="s">
        <v>512</v>
      </c>
      <c r="B610" s="12" t="s">
        <v>162</v>
      </c>
      <c r="C610" s="12" t="s">
        <v>233</v>
      </c>
      <c r="D610" s="51"/>
      <c r="E610" s="54"/>
      <c r="F610" s="51"/>
      <c r="G610" s="32"/>
      <c r="H610" s="32"/>
      <c r="I610" s="32"/>
      <c r="J610" s="32"/>
      <c r="K610" s="32"/>
      <c r="L610" s="32"/>
      <c r="M610" s="32"/>
      <c r="N610" s="32"/>
      <c r="O610" s="32"/>
      <c r="P610" s="32"/>
      <c r="Q610" s="32"/>
      <c r="R610" s="32"/>
      <c r="S610" s="32"/>
      <c r="T610" s="32"/>
      <c r="U610" s="32"/>
      <c r="V610" s="32"/>
      <c r="W610" s="32"/>
      <c r="X610" s="32"/>
      <c r="Y610" s="32"/>
      <c r="Z610" s="32"/>
      <c r="AA610" s="32"/>
      <c r="AB610" s="32"/>
      <c r="AC610" s="32"/>
      <c r="AD610" s="32"/>
      <c r="AE610" s="32"/>
      <c r="AF610" s="32"/>
      <c r="AG610" s="35"/>
    </row>
    <row r="611" spans="1:33" ht="11.25" x14ac:dyDescent="0.2">
      <c r="A611" s="12" t="s">
        <v>512</v>
      </c>
      <c r="B611" s="12" t="s">
        <v>162</v>
      </c>
      <c r="C611" s="12" t="s">
        <v>232</v>
      </c>
      <c r="D611" s="51"/>
      <c r="E611" s="54"/>
      <c r="F611" s="51"/>
      <c r="G611" s="32"/>
      <c r="H611" s="32"/>
      <c r="I611" s="32"/>
      <c r="J611" s="32"/>
      <c r="K611" s="32"/>
      <c r="L611" s="32"/>
      <c r="M611" s="32"/>
      <c r="N611" s="32"/>
      <c r="O611" s="32"/>
      <c r="P611" s="32"/>
      <c r="Q611" s="32"/>
      <c r="R611" s="32"/>
      <c r="S611" s="32"/>
      <c r="T611" s="32"/>
      <c r="U611" s="32"/>
      <c r="V611" s="32"/>
      <c r="W611" s="32"/>
      <c r="X611" s="32"/>
      <c r="Y611" s="32"/>
      <c r="Z611" s="32"/>
      <c r="AA611" s="32"/>
      <c r="AB611" s="32"/>
      <c r="AC611" s="32"/>
      <c r="AD611" s="32"/>
      <c r="AE611" s="32"/>
      <c r="AF611" s="32"/>
      <c r="AG611" s="35"/>
    </row>
    <row r="612" spans="1:33" ht="11.25" x14ac:dyDescent="0.2">
      <c r="A612" s="12" t="s">
        <v>512</v>
      </c>
      <c r="B612" s="12" t="s">
        <v>162</v>
      </c>
      <c r="C612" s="12" t="s">
        <v>235</v>
      </c>
      <c r="D612" s="52"/>
      <c r="E612" s="55"/>
      <c r="F612" s="52"/>
      <c r="G612" s="33"/>
      <c r="H612" s="33"/>
      <c r="I612" s="33"/>
      <c r="J612" s="33"/>
      <c r="K612" s="33"/>
      <c r="L612" s="33"/>
      <c r="M612" s="33"/>
      <c r="N612" s="33"/>
      <c r="O612" s="33"/>
      <c r="P612" s="33"/>
      <c r="Q612" s="33"/>
      <c r="R612" s="33"/>
      <c r="S612" s="33"/>
      <c r="T612" s="33"/>
      <c r="U612" s="33"/>
      <c r="V612" s="33"/>
      <c r="W612" s="33"/>
      <c r="X612" s="33"/>
      <c r="Y612" s="33"/>
      <c r="Z612" s="33"/>
      <c r="AA612" s="33"/>
      <c r="AB612" s="33"/>
      <c r="AC612" s="33"/>
      <c r="AD612" s="33"/>
      <c r="AE612" s="33"/>
      <c r="AF612" s="33"/>
      <c r="AG612" s="36"/>
    </row>
    <row r="613" spans="1:33" ht="11.25" x14ac:dyDescent="0.2">
      <c r="A613" s="12" t="s">
        <v>513</v>
      </c>
      <c r="B613" s="12" t="s">
        <v>146</v>
      </c>
      <c r="C613" s="12" t="s">
        <v>231</v>
      </c>
      <c r="D613" s="50"/>
      <c r="E613" s="53">
        <v>96</v>
      </c>
      <c r="F613" s="50"/>
      <c r="G613" s="31"/>
      <c r="H613" s="31">
        <v>12</v>
      </c>
      <c r="I613" s="31">
        <v>1</v>
      </c>
      <c r="J613" s="31"/>
      <c r="K613" s="31">
        <v>12</v>
      </c>
      <c r="L613" s="31"/>
      <c r="M613" s="31"/>
      <c r="N613" s="31"/>
      <c r="O613" s="31">
        <v>1</v>
      </c>
      <c r="P613" s="31"/>
      <c r="Q613" s="31">
        <v>1</v>
      </c>
      <c r="R613" s="31"/>
      <c r="S613" s="31">
        <v>1</v>
      </c>
      <c r="T613" s="31"/>
      <c r="U613" s="31">
        <v>1</v>
      </c>
      <c r="V613" s="31"/>
      <c r="W613" s="31">
        <v>1</v>
      </c>
      <c r="X613" s="31"/>
      <c r="Y613" s="31">
        <v>1</v>
      </c>
      <c r="Z613" s="31"/>
      <c r="AA613" s="31">
        <v>2</v>
      </c>
      <c r="AB613" s="31"/>
      <c r="AC613" s="31">
        <v>2</v>
      </c>
      <c r="AD613" s="31"/>
      <c r="AE613" s="31">
        <v>1</v>
      </c>
      <c r="AF613" s="31"/>
      <c r="AG613" s="34">
        <f>G613+J613+L613+N613+P613+R613+T613+V613+X613+Z613+AB613+AF613+AD613</f>
        <v>0</v>
      </c>
    </row>
    <row r="614" spans="1:33" ht="11.25" x14ac:dyDescent="0.2">
      <c r="A614" s="12" t="s">
        <v>513</v>
      </c>
      <c r="B614" s="12" t="s">
        <v>146</v>
      </c>
      <c r="C614" s="12" t="s">
        <v>233</v>
      </c>
      <c r="D614" s="51"/>
      <c r="E614" s="54"/>
      <c r="F614" s="51"/>
      <c r="G614" s="32"/>
      <c r="H614" s="32"/>
      <c r="I614" s="32"/>
      <c r="J614" s="32"/>
      <c r="K614" s="32"/>
      <c r="L614" s="32"/>
      <c r="M614" s="32"/>
      <c r="N614" s="32"/>
      <c r="O614" s="32"/>
      <c r="P614" s="32"/>
      <c r="Q614" s="32"/>
      <c r="R614" s="32"/>
      <c r="S614" s="32"/>
      <c r="T614" s="32"/>
      <c r="U614" s="32"/>
      <c r="V614" s="32"/>
      <c r="W614" s="32"/>
      <c r="X614" s="32"/>
      <c r="Y614" s="32"/>
      <c r="Z614" s="32"/>
      <c r="AA614" s="32"/>
      <c r="AB614" s="32"/>
      <c r="AC614" s="32"/>
      <c r="AD614" s="32"/>
      <c r="AE614" s="32"/>
      <c r="AF614" s="32"/>
      <c r="AG614" s="35"/>
    </row>
    <row r="615" spans="1:33" ht="11.25" x14ac:dyDescent="0.2">
      <c r="A615" s="12" t="s">
        <v>513</v>
      </c>
      <c r="B615" s="12" t="s">
        <v>146</v>
      </c>
      <c r="C615" s="12" t="s">
        <v>232</v>
      </c>
      <c r="D615" s="51"/>
      <c r="E615" s="54"/>
      <c r="F615" s="51"/>
      <c r="G615" s="32"/>
      <c r="H615" s="32"/>
      <c r="I615" s="32"/>
      <c r="J615" s="32"/>
      <c r="K615" s="32"/>
      <c r="L615" s="32"/>
      <c r="M615" s="32"/>
      <c r="N615" s="32"/>
      <c r="O615" s="32"/>
      <c r="P615" s="32"/>
      <c r="Q615" s="32"/>
      <c r="R615" s="32"/>
      <c r="S615" s="32"/>
      <c r="T615" s="32"/>
      <c r="U615" s="32"/>
      <c r="V615" s="32"/>
      <c r="W615" s="32"/>
      <c r="X615" s="32"/>
      <c r="Y615" s="32"/>
      <c r="Z615" s="32"/>
      <c r="AA615" s="32"/>
      <c r="AB615" s="32"/>
      <c r="AC615" s="32"/>
      <c r="AD615" s="32"/>
      <c r="AE615" s="32"/>
      <c r="AF615" s="32"/>
      <c r="AG615" s="35"/>
    </row>
    <row r="616" spans="1:33" ht="11.25" x14ac:dyDescent="0.2">
      <c r="A616" s="12" t="s">
        <v>513</v>
      </c>
      <c r="B616" s="12" t="s">
        <v>146</v>
      </c>
      <c r="C616" s="12" t="s">
        <v>235</v>
      </c>
      <c r="D616" s="52"/>
      <c r="E616" s="55"/>
      <c r="F616" s="52"/>
      <c r="G616" s="33"/>
      <c r="H616" s="33"/>
      <c r="I616" s="33"/>
      <c r="J616" s="33"/>
      <c r="K616" s="33"/>
      <c r="L616" s="33"/>
      <c r="M616" s="33"/>
      <c r="N616" s="33"/>
      <c r="O616" s="33"/>
      <c r="P616" s="33"/>
      <c r="Q616" s="33"/>
      <c r="R616" s="33"/>
      <c r="S616" s="33"/>
      <c r="T616" s="33"/>
      <c r="U616" s="33"/>
      <c r="V616" s="33"/>
      <c r="W616" s="33"/>
      <c r="X616" s="33"/>
      <c r="Y616" s="33"/>
      <c r="Z616" s="33"/>
      <c r="AA616" s="33"/>
      <c r="AB616" s="33"/>
      <c r="AC616" s="33"/>
      <c r="AD616" s="33"/>
      <c r="AE616" s="33"/>
      <c r="AF616" s="33"/>
      <c r="AG616" s="36"/>
    </row>
    <row r="617" spans="1:33" ht="11.25" x14ac:dyDescent="0.2">
      <c r="A617" s="12" t="s">
        <v>512</v>
      </c>
      <c r="B617" s="12" t="s">
        <v>163</v>
      </c>
      <c r="C617" s="12" t="s">
        <v>231</v>
      </c>
      <c r="D617" s="50"/>
      <c r="E617" s="53">
        <v>97</v>
      </c>
      <c r="F617" s="50"/>
      <c r="G617" s="31"/>
      <c r="H617" s="31">
        <v>10</v>
      </c>
      <c r="I617" s="31">
        <v>1</v>
      </c>
      <c r="J617" s="31"/>
      <c r="K617" s="31">
        <v>10</v>
      </c>
      <c r="L617" s="31"/>
      <c r="M617" s="31"/>
      <c r="N617" s="31"/>
      <c r="O617" s="31">
        <v>1</v>
      </c>
      <c r="P617" s="31"/>
      <c r="Q617" s="31">
        <v>1</v>
      </c>
      <c r="R617" s="31"/>
      <c r="S617" s="31">
        <v>1</v>
      </c>
      <c r="T617" s="31"/>
      <c r="U617" s="31">
        <v>1</v>
      </c>
      <c r="V617" s="31"/>
      <c r="W617" s="31">
        <v>1</v>
      </c>
      <c r="X617" s="31"/>
      <c r="Y617" s="31">
        <v>1</v>
      </c>
      <c r="Z617" s="31"/>
      <c r="AA617" s="31">
        <v>2</v>
      </c>
      <c r="AB617" s="31"/>
      <c r="AC617" s="31">
        <v>2</v>
      </c>
      <c r="AD617" s="31"/>
      <c r="AE617" s="31">
        <v>1</v>
      </c>
      <c r="AF617" s="31"/>
      <c r="AG617" s="34">
        <f>G617+J617+L617+N617+P617+R617+T617+V617+X617+Z617+AB617+AF617+AD617</f>
        <v>0</v>
      </c>
    </row>
    <row r="618" spans="1:33" ht="11.25" x14ac:dyDescent="0.2">
      <c r="A618" s="12" t="s">
        <v>512</v>
      </c>
      <c r="B618" s="12" t="s">
        <v>163</v>
      </c>
      <c r="C618" s="12" t="s">
        <v>233</v>
      </c>
      <c r="D618" s="51"/>
      <c r="E618" s="54"/>
      <c r="F618" s="51"/>
      <c r="G618" s="32"/>
      <c r="H618" s="32"/>
      <c r="I618" s="32"/>
      <c r="J618" s="32"/>
      <c r="K618" s="32"/>
      <c r="L618" s="32"/>
      <c r="M618" s="32"/>
      <c r="N618" s="32"/>
      <c r="O618" s="32"/>
      <c r="P618" s="32"/>
      <c r="Q618" s="32"/>
      <c r="R618" s="32"/>
      <c r="S618" s="32"/>
      <c r="T618" s="32"/>
      <c r="U618" s="32"/>
      <c r="V618" s="32"/>
      <c r="W618" s="32"/>
      <c r="X618" s="32"/>
      <c r="Y618" s="32"/>
      <c r="Z618" s="32"/>
      <c r="AA618" s="32"/>
      <c r="AB618" s="32"/>
      <c r="AC618" s="32"/>
      <c r="AD618" s="32"/>
      <c r="AE618" s="32"/>
      <c r="AF618" s="32"/>
      <c r="AG618" s="35"/>
    </row>
    <row r="619" spans="1:33" ht="11.25" x14ac:dyDescent="0.2">
      <c r="A619" s="12" t="s">
        <v>512</v>
      </c>
      <c r="B619" s="12" t="s">
        <v>163</v>
      </c>
      <c r="C619" s="12" t="s">
        <v>232</v>
      </c>
      <c r="D619" s="51"/>
      <c r="E619" s="54"/>
      <c r="F619" s="51"/>
      <c r="G619" s="32"/>
      <c r="H619" s="32"/>
      <c r="I619" s="32"/>
      <c r="J619" s="32"/>
      <c r="K619" s="32"/>
      <c r="L619" s="32"/>
      <c r="M619" s="32"/>
      <c r="N619" s="32"/>
      <c r="O619" s="32"/>
      <c r="P619" s="32"/>
      <c r="Q619" s="32"/>
      <c r="R619" s="32"/>
      <c r="S619" s="32"/>
      <c r="T619" s="32"/>
      <c r="U619" s="32"/>
      <c r="V619" s="32"/>
      <c r="W619" s="32"/>
      <c r="X619" s="32"/>
      <c r="Y619" s="32"/>
      <c r="Z619" s="32"/>
      <c r="AA619" s="32"/>
      <c r="AB619" s="32"/>
      <c r="AC619" s="32"/>
      <c r="AD619" s="32"/>
      <c r="AE619" s="32"/>
      <c r="AF619" s="32"/>
      <c r="AG619" s="35"/>
    </row>
    <row r="620" spans="1:33" ht="11.25" x14ac:dyDescent="0.2">
      <c r="A620" s="12" t="s">
        <v>512</v>
      </c>
      <c r="B620" s="12" t="s">
        <v>163</v>
      </c>
      <c r="C620" s="12" t="s">
        <v>235</v>
      </c>
      <c r="D620" s="52"/>
      <c r="E620" s="55"/>
      <c r="F620" s="52"/>
      <c r="G620" s="33"/>
      <c r="H620" s="33"/>
      <c r="I620" s="33"/>
      <c r="J620" s="33"/>
      <c r="K620" s="33"/>
      <c r="L620" s="33"/>
      <c r="M620" s="33"/>
      <c r="N620" s="33"/>
      <c r="O620" s="33"/>
      <c r="P620" s="33"/>
      <c r="Q620" s="33"/>
      <c r="R620" s="33"/>
      <c r="S620" s="33"/>
      <c r="T620" s="33"/>
      <c r="U620" s="33"/>
      <c r="V620" s="33"/>
      <c r="W620" s="33"/>
      <c r="X620" s="33"/>
      <c r="Y620" s="33"/>
      <c r="Z620" s="33"/>
      <c r="AA620" s="33"/>
      <c r="AB620" s="33"/>
      <c r="AC620" s="33"/>
      <c r="AD620" s="33"/>
      <c r="AE620" s="33"/>
      <c r="AF620" s="33"/>
      <c r="AG620" s="36"/>
    </row>
    <row r="621" spans="1:33" ht="11.25" x14ac:dyDescent="0.2">
      <c r="A621" s="12" t="s">
        <v>513</v>
      </c>
      <c r="B621" s="12" t="s">
        <v>147</v>
      </c>
      <c r="C621" s="12" t="s">
        <v>231</v>
      </c>
      <c r="D621" s="50"/>
      <c r="E621" s="53">
        <v>98</v>
      </c>
      <c r="F621" s="50"/>
      <c r="G621" s="31"/>
      <c r="H621" s="31">
        <v>10</v>
      </c>
      <c r="I621" s="31">
        <v>1</v>
      </c>
      <c r="J621" s="31"/>
      <c r="K621" s="31">
        <v>10</v>
      </c>
      <c r="L621" s="31"/>
      <c r="M621" s="31"/>
      <c r="N621" s="31"/>
      <c r="O621" s="31">
        <v>1</v>
      </c>
      <c r="P621" s="31"/>
      <c r="Q621" s="31">
        <v>1</v>
      </c>
      <c r="R621" s="31"/>
      <c r="S621" s="31">
        <v>1</v>
      </c>
      <c r="T621" s="31"/>
      <c r="U621" s="31">
        <v>1</v>
      </c>
      <c r="V621" s="31"/>
      <c r="W621" s="31">
        <v>1</v>
      </c>
      <c r="X621" s="31"/>
      <c r="Y621" s="31">
        <v>1</v>
      </c>
      <c r="Z621" s="31"/>
      <c r="AA621" s="31">
        <v>2</v>
      </c>
      <c r="AB621" s="31"/>
      <c r="AC621" s="31">
        <v>2</v>
      </c>
      <c r="AD621" s="31"/>
      <c r="AE621" s="31">
        <v>1</v>
      </c>
      <c r="AF621" s="31"/>
      <c r="AG621" s="34">
        <f>G621+J621+L621+N621+P621+R621+T621+V621+X621+Z621+AB621+AF621+AD621</f>
        <v>0</v>
      </c>
    </row>
    <row r="622" spans="1:33" ht="11.25" x14ac:dyDescent="0.2">
      <c r="A622" s="12" t="s">
        <v>513</v>
      </c>
      <c r="B622" s="12" t="s">
        <v>147</v>
      </c>
      <c r="C622" s="12" t="s">
        <v>233</v>
      </c>
      <c r="D622" s="51"/>
      <c r="E622" s="54"/>
      <c r="F622" s="51"/>
      <c r="G622" s="32"/>
      <c r="H622" s="32"/>
      <c r="I622" s="32"/>
      <c r="J622" s="32"/>
      <c r="K622" s="32"/>
      <c r="L622" s="32"/>
      <c r="M622" s="32"/>
      <c r="N622" s="32"/>
      <c r="O622" s="32"/>
      <c r="P622" s="32"/>
      <c r="Q622" s="32"/>
      <c r="R622" s="32"/>
      <c r="S622" s="32"/>
      <c r="T622" s="32"/>
      <c r="U622" s="32"/>
      <c r="V622" s="32"/>
      <c r="W622" s="32"/>
      <c r="X622" s="32"/>
      <c r="Y622" s="32"/>
      <c r="Z622" s="32"/>
      <c r="AA622" s="32"/>
      <c r="AB622" s="32"/>
      <c r="AC622" s="32"/>
      <c r="AD622" s="32"/>
      <c r="AE622" s="32"/>
      <c r="AF622" s="32"/>
      <c r="AG622" s="35"/>
    </row>
    <row r="623" spans="1:33" ht="11.25" x14ac:dyDescent="0.2">
      <c r="A623" s="12" t="s">
        <v>513</v>
      </c>
      <c r="B623" s="12" t="s">
        <v>147</v>
      </c>
      <c r="C623" s="12" t="s">
        <v>232</v>
      </c>
      <c r="D623" s="51"/>
      <c r="E623" s="54"/>
      <c r="F623" s="51"/>
      <c r="G623" s="32"/>
      <c r="H623" s="32"/>
      <c r="I623" s="32"/>
      <c r="J623" s="32"/>
      <c r="K623" s="32"/>
      <c r="L623" s="32"/>
      <c r="M623" s="32"/>
      <c r="N623" s="32"/>
      <c r="O623" s="32"/>
      <c r="P623" s="32"/>
      <c r="Q623" s="32"/>
      <c r="R623" s="32"/>
      <c r="S623" s="32"/>
      <c r="T623" s="32"/>
      <c r="U623" s="32"/>
      <c r="V623" s="32"/>
      <c r="W623" s="32"/>
      <c r="X623" s="32"/>
      <c r="Y623" s="32"/>
      <c r="Z623" s="32"/>
      <c r="AA623" s="32"/>
      <c r="AB623" s="32"/>
      <c r="AC623" s="32"/>
      <c r="AD623" s="32"/>
      <c r="AE623" s="32"/>
      <c r="AF623" s="32"/>
      <c r="AG623" s="35"/>
    </row>
    <row r="624" spans="1:33" ht="11.25" x14ac:dyDescent="0.2">
      <c r="A624" s="12" t="s">
        <v>513</v>
      </c>
      <c r="B624" s="12" t="s">
        <v>147</v>
      </c>
      <c r="C624" s="13" t="s">
        <v>230</v>
      </c>
      <c r="D624" s="52"/>
      <c r="E624" s="55"/>
      <c r="F624" s="52"/>
      <c r="G624" s="33"/>
      <c r="H624" s="33"/>
      <c r="I624" s="33"/>
      <c r="J624" s="33"/>
      <c r="K624" s="33"/>
      <c r="L624" s="33"/>
      <c r="M624" s="33"/>
      <c r="N624" s="33"/>
      <c r="O624" s="33"/>
      <c r="P624" s="33"/>
      <c r="Q624" s="33"/>
      <c r="R624" s="33"/>
      <c r="S624" s="33"/>
      <c r="T624" s="33"/>
      <c r="U624" s="33"/>
      <c r="V624" s="33"/>
      <c r="W624" s="33"/>
      <c r="X624" s="33"/>
      <c r="Y624" s="33"/>
      <c r="Z624" s="33"/>
      <c r="AA624" s="33"/>
      <c r="AB624" s="33"/>
      <c r="AC624" s="33"/>
      <c r="AD624" s="33"/>
      <c r="AE624" s="33"/>
      <c r="AF624" s="33"/>
      <c r="AG624" s="36"/>
    </row>
    <row r="625" spans="1:33" ht="11.25" x14ac:dyDescent="0.2">
      <c r="A625" s="12" t="s">
        <v>512</v>
      </c>
      <c r="B625" s="12" t="s">
        <v>164</v>
      </c>
      <c r="C625" s="12" t="s">
        <v>231</v>
      </c>
      <c r="D625" s="50"/>
      <c r="E625" s="53">
        <v>99</v>
      </c>
      <c r="F625" s="50"/>
      <c r="G625" s="31"/>
      <c r="H625" s="31">
        <v>8</v>
      </c>
      <c r="I625" s="37">
        <v>1</v>
      </c>
      <c r="J625" s="31"/>
      <c r="K625" s="31">
        <v>8</v>
      </c>
      <c r="L625" s="31"/>
      <c r="M625" s="31"/>
      <c r="N625" s="31"/>
      <c r="O625" s="31">
        <v>1</v>
      </c>
      <c r="P625" s="31"/>
      <c r="Q625" s="31">
        <v>1</v>
      </c>
      <c r="R625" s="31"/>
      <c r="S625" s="31">
        <v>1</v>
      </c>
      <c r="T625" s="31"/>
      <c r="U625" s="31">
        <v>1</v>
      </c>
      <c r="V625" s="31"/>
      <c r="W625" s="31">
        <v>1</v>
      </c>
      <c r="X625" s="31"/>
      <c r="Y625" s="31">
        <v>1</v>
      </c>
      <c r="Z625" s="31"/>
      <c r="AA625" s="31">
        <v>2</v>
      </c>
      <c r="AB625" s="31"/>
      <c r="AC625" s="31">
        <v>2</v>
      </c>
      <c r="AD625" s="31"/>
      <c r="AE625" s="31">
        <v>1</v>
      </c>
      <c r="AF625" s="31"/>
      <c r="AG625" s="34">
        <f>G625+J625+L625+N625+P625+R625+T625+V625+X625+Z625+AB625+AF625+AD625</f>
        <v>0</v>
      </c>
    </row>
    <row r="626" spans="1:33" ht="11.25" x14ac:dyDescent="0.2">
      <c r="A626" s="12" t="s">
        <v>512</v>
      </c>
      <c r="B626" s="12" t="s">
        <v>164</v>
      </c>
      <c r="C626" s="12" t="s">
        <v>233</v>
      </c>
      <c r="D626" s="51"/>
      <c r="E626" s="54"/>
      <c r="F626" s="51"/>
      <c r="G626" s="32"/>
      <c r="H626" s="32"/>
      <c r="I626" s="38"/>
      <c r="J626" s="32"/>
      <c r="K626" s="32"/>
      <c r="L626" s="32"/>
      <c r="M626" s="32"/>
      <c r="N626" s="32"/>
      <c r="O626" s="32"/>
      <c r="P626" s="32"/>
      <c r="Q626" s="32"/>
      <c r="R626" s="32"/>
      <c r="S626" s="32"/>
      <c r="T626" s="32"/>
      <c r="U626" s="32"/>
      <c r="V626" s="32"/>
      <c r="W626" s="32"/>
      <c r="X626" s="32"/>
      <c r="Y626" s="32"/>
      <c r="Z626" s="32"/>
      <c r="AA626" s="32"/>
      <c r="AB626" s="32"/>
      <c r="AC626" s="32"/>
      <c r="AD626" s="32"/>
      <c r="AE626" s="32"/>
      <c r="AF626" s="32"/>
      <c r="AG626" s="35"/>
    </row>
    <row r="627" spans="1:33" ht="11.25" x14ac:dyDescent="0.2">
      <c r="A627" s="12" t="s">
        <v>512</v>
      </c>
      <c r="B627" s="12" t="s">
        <v>164</v>
      </c>
      <c r="C627" s="12" t="s">
        <v>232</v>
      </c>
      <c r="D627" s="52"/>
      <c r="E627" s="55"/>
      <c r="F627" s="52"/>
      <c r="G627" s="33"/>
      <c r="H627" s="33"/>
      <c r="I627" s="39"/>
      <c r="J627" s="33"/>
      <c r="K627" s="33"/>
      <c r="L627" s="33"/>
      <c r="M627" s="33"/>
      <c r="N627" s="33"/>
      <c r="O627" s="33"/>
      <c r="P627" s="33"/>
      <c r="Q627" s="33"/>
      <c r="R627" s="33"/>
      <c r="S627" s="33"/>
      <c r="T627" s="33"/>
      <c r="U627" s="33"/>
      <c r="V627" s="33"/>
      <c r="W627" s="33"/>
      <c r="X627" s="33"/>
      <c r="Y627" s="33"/>
      <c r="Z627" s="33"/>
      <c r="AA627" s="33"/>
      <c r="AB627" s="33"/>
      <c r="AC627" s="33"/>
      <c r="AD627" s="33"/>
      <c r="AE627" s="33"/>
      <c r="AF627" s="33"/>
      <c r="AG627" s="36"/>
    </row>
    <row r="628" spans="1:33" ht="11.25" x14ac:dyDescent="0.2">
      <c r="A628" s="12" t="s">
        <v>513</v>
      </c>
      <c r="B628" s="12" t="s">
        <v>148</v>
      </c>
      <c r="C628" s="12" t="s">
        <v>231</v>
      </c>
      <c r="D628" s="50"/>
      <c r="E628" s="53">
        <v>100</v>
      </c>
      <c r="F628" s="50"/>
      <c r="G628" s="31"/>
      <c r="H628" s="31">
        <v>8</v>
      </c>
      <c r="I628" s="37">
        <v>1</v>
      </c>
      <c r="J628" s="31"/>
      <c r="K628" s="31">
        <v>8</v>
      </c>
      <c r="L628" s="31"/>
      <c r="M628" s="31"/>
      <c r="N628" s="31"/>
      <c r="O628" s="31">
        <v>1</v>
      </c>
      <c r="P628" s="31"/>
      <c r="Q628" s="31">
        <v>1</v>
      </c>
      <c r="R628" s="31"/>
      <c r="S628" s="31">
        <v>1</v>
      </c>
      <c r="T628" s="31"/>
      <c r="U628" s="31">
        <v>1</v>
      </c>
      <c r="V628" s="31"/>
      <c r="W628" s="31">
        <v>1</v>
      </c>
      <c r="X628" s="31"/>
      <c r="Y628" s="31">
        <v>1</v>
      </c>
      <c r="Z628" s="31"/>
      <c r="AA628" s="31">
        <v>2</v>
      </c>
      <c r="AB628" s="31"/>
      <c r="AC628" s="31">
        <v>2</v>
      </c>
      <c r="AD628" s="31"/>
      <c r="AE628" s="31">
        <v>1</v>
      </c>
      <c r="AF628" s="31"/>
      <c r="AG628" s="34">
        <f>G628+J628+L628+N628+P628+R628+T628+V628+X628+Z628+AB628+AF628+AD628</f>
        <v>0</v>
      </c>
    </row>
    <row r="629" spans="1:33" ht="11.25" x14ac:dyDescent="0.2">
      <c r="A629" s="12" t="s">
        <v>513</v>
      </c>
      <c r="B629" s="12" t="s">
        <v>148</v>
      </c>
      <c r="C629" s="12" t="s">
        <v>233</v>
      </c>
      <c r="D629" s="51"/>
      <c r="E629" s="54"/>
      <c r="F629" s="51"/>
      <c r="G629" s="32"/>
      <c r="H629" s="32"/>
      <c r="I629" s="38"/>
      <c r="J629" s="32"/>
      <c r="K629" s="32"/>
      <c r="L629" s="32"/>
      <c r="M629" s="32"/>
      <c r="N629" s="32"/>
      <c r="O629" s="32"/>
      <c r="P629" s="32"/>
      <c r="Q629" s="32"/>
      <c r="R629" s="32"/>
      <c r="S629" s="32"/>
      <c r="T629" s="32"/>
      <c r="U629" s="32"/>
      <c r="V629" s="32"/>
      <c r="W629" s="32"/>
      <c r="X629" s="32"/>
      <c r="Y629" s="32"/>
      <c r="Z629" s="32"/>
      <c r="AA629" s="32"/>
      <c r="AB629" s="32"/>
      <c r="AC629" s="32"/>
      <c r="AD629" s="32"/>
      <c r="AE629" s="32"/>
      <c r="AF629" s="32"/>
      <c r="AG629" s="35"/>
    </row>
    <row r="630" spans="1:33" ht="11.25" x14ac:dyDescent="0.2">
      <c r="A630" s="12" t="s">
        <v>513</v>
      </c>
      <c r="B630" s="12" t="s">
        <v>148</v>
      </c>
      <c r="C630" s="12" t="s">
        <v>232</v>
      </c>
      <c r="D630" s="52"/>
      <c r="E630" s="55"/>
      <c r="F630" s="52"/>
      <c r="G630" s="33"/>
      <c r="H630" s="33"/>
      <c r="I630" s="39"/>
      <c r="J630" s="33"/>
      <c r="K630" s="33"/>
      <c r="L630" s="33"/>
      <c r="M630" s="33"/>
      <c r="N630" s="33"/>
      <c r="O630" s="33"/>
      <c r="P630" s="33"/>
      <c r="Q630" s="33"/>
      <c r="R630" s="33"/>
      <c r="S630" s="33"/>
      <c r="T630" s="33"/>
      <c r="U630" s="33"/>
      <c r="V630" s="33"/>
      <c r="W630" s="33"/>
      <c r="X630" s="33"/>
      <c r="Y630" s="33"/>
      <c r="Z630" s="33"/>
      <c r="AA630" s="33"/>
      <c r="AB630" s="33"/>
      <c r="AC630" s="33"/>
      <c r="AD630" s="33"/>
      <c r="AE630" s="33"/>
      <c r="AF630" s="33"/>
      <c r="AG630" s="36"/>
    </row>
    <row r="631" spans="1:33" ht="11.25" x14ac:dyDescent="0.2">
      <c r="A631" s="12" t="s">
        <v>513</v>
      </c>
      <c r="B631" s="12" t="s">
        <v>149</v>
      </c>
      <c r="C631" s="12" t="s">
        <v>231</v>
      </c>
      <c r="D631" s="50"/>
      <c r="E631" s="53">
        <v>101</v>
      </c>
      <c r="F631" s="50"/>
      <c r="G631" s="31"/>
      <c r="H631" s="31">
        <v>8</v>
      </c>
      <c r="I631" s="37">
        <v>1</v>
      </c>
      <c r="J631" s="31"/>
      <c r="K631" s="31">
        <v>8</v>
      </c>
      <c r="L631" s="31"/>
      <c r="M631" s="31"/>
      <c r="N631" s="31"/>
      <c r="O631" s="31">
        <v>1</v>
      </c>
      <c r="P631" s="31"/>
      <c r="Q631" s="31">
        <v>1</v>
      </c>
      <c r="R631" s="31"/>
      <c r="S631" s="31">
        <v>1</v>
      </c>
      <c r="T631" s="31"/>
      <c r="U631" s="31">
        <v>1</v>
      </c>
      <c r="V631" s="31"/>
      <c r="W631" s="31">
        <v>1</v>
      </c>
      <c r="X631" s="31"/>
      <c r="Y631" s="31">
        <v>1</v>
      </c>
      <c r="Z631" s="31"/>
      <c r="AA631" s="31">
        <v>2</v>
      </c>
      <c r="AB631" s="31"/>
      <c r="AC631" s="31">
        <v>2</v>
      </c>
      <c r="AD631" s="31"/>
      <c r="AE631" s="31">
        <v>1</v>
      </c>
      <c r="AF631" s="31"/>
      <c r="AG631" s="34">
        <f>G631+J631+L631+N631+P631+R631+T631+V631+X631+Z631+AB631+AF631+AD631</f>
        <v>0</v>
      </c>
    </row>
    <row r="632" spans="1:33" ht="11.25" x14ac:dyDescent="0.2">
      <c r="A632" s="12" t="s">
        <v>513</v>
      </c>
      <c r="B632" s="12" t="s">
        <v>149</v>
      </c>
      <c r="C632" s="12" t="s">
        <v>233</v>
      </c>
      <c r="D632" s="51"/>
      <c r="E632" s="54"/>
      <c r="F632" s="51"/>
      <c r="G632" s="32"/>
      <c r="H632" s="32"/>
      <c r="I632" s="38"/>
      <c r="J632" s="32"/>
      <c r="K632" s="32"/>
      <c r="L632" s="32"/>
      <c r="M632" s="32"/>
      <c r="N632" s="32"/>
      <c r="O632" s="32"/>
      <c r="P632" s="32"/>
      <c r="Q632" s="32"/>
      <c r="R632" s="32"/>
      <c r="S632" s="32"/>
      <c r="T632" s="32"/>
      <c r="U632" s="32"/>
      <c r="V632" s="32"/>
      <c r="W632" s="32"/>
      <c r="X632" s="32"/>
      <c r="Y632" s="32"/>
      <c r="Z632" s="32"/>
      <c r="AA632" s="32"/>
      <c r="AB632" s="32"/>
      <c r="AC632" s="32"/>
      <c r="AD632" s="32"/>
      <c r="AE632" s="32"/>
      <c r="AF632" s="32"/>
      <c r="AG632" s="35"/>
    </row>
    <row r="633" spans="1:33" ht="11.25" x14ac:dyDescent="0.2">
      <c r="A633" s="12" t="s">
        <v>513</v>
      </c>
      <c r="B633" s="12" t="s">
        <v>149</v>
      </c>
      <c r="C633" s="12" t="s">
        <v>232</v>
      </c>
      <c r="D633" s="52"/>
      <c r="E633" s="55"/>
      <c r="F633" s="52"/>
      <c r="G633" s="33"/>
      <c r="H633" s="33"/>
      <c r="I633" s="39"/>
      <c r="J633" s="33"/>
      <c r="K633" s="33"/>
      <c r="L633" s="33"/>
      <c r="M633" s="33"/>
      <c r="N633" s="33"/>
      <c r="O633" s="33"/>
      <c r="P633" s="33"/>
      <c r="Q633" s="33"/>
      <c r="R633" s="33"/>
      <c r="S633" s="33"/>
      <c r="T633" s="33"/>
      <c r="U633" s="33"/>
      <c r="V633" s="33"/>
      <c r="W633" s="33"/>
      <c r="X633" s="33"/>
      <c r="Y633" s="33"/>
      <c r="Z633" s="33"/>
      <c r="AA633" s="33"/>
      <c r="AB633" s="33"/>
      <c r="AC633" s="33"/>
      <c r="AD633" s="33"/>
      <c r="AE633" s="33"/>
      <c r="AF633" s="33"/>
      <c r="AG633" s="36"/>
    </row>
    <row r="634" spans="1:33" ht="11.25" x14ac:dyDescent="0.2">
      <c r="A634" s="12" t="s">
        <v>513</v>
      </c>
      <c r="B634" s="12" t="s">
        <v>150</v>
      </c>
      <c r="C634" s="12" t="s">
        <v>231</v>
      </c>
      <c r="D634" s="50"/>
      <c r="E634" s="53">
        <v>102</v>
      </c>
      <c r="F634" s="50"/>
      <c r="G634" s="31"/>
      <c r="H634" s="31">
        <v>10</v>
      </c>
      <c r="I634" s="37">
        <v>1</v>
      </c>
      <c r="J634" s="31"/>
      <c r="K634" s="31">
        <v>10</v>
      </c>
      <c r="L634" s="31"/>
      <c r="M634" s="31"/>
      <c r="N634" s="31"/>
      <c r="O634" s="31">
        <v>1</v>
      </c>
      <c r="P634" s="31"/>
      <c r="Q634" s="31">
        <v>1</v>
      </c>
      <c r="R634" s="31"/>
      <c r="S634" s="31">
        <v>1</v>
      </c>
      <c r="T634" s="31"/>
      <c r="U634" s="31">
        <v>1</v>
      </c>
      <c r="V634" s="31"/>
      <c r="W634" s="31">
        <v>1</v>
      </c>
      <c r="X634" s="31"/>
      <c r="Y634" s="31">
        <v>1</v>
      </c>
      <c r="Z634" s="31"/>
      <c r="AA634" s="31">
        <v>2</v>
      </c>
      <c r="AB634" s="31"/>
      <c r="AC634" s="31">
        <v>2</v>
      </c>
      <c r="AD634" s="31"/>
      <c r="AE634" s="31">
        <v>1</v>
      </c>
      <c r="AF634" s="31"/>
      <c r="AG634" s="34">
        <f>G634+J634+L634+N634+P634+R634+T634+V634+X634+Z634+AB634+AF634+AD634</f>
        <v>0</v>
      </c>
    </row>
    <row r="635" spans="1:33" ht="11.25" x14ac:dyDescent="0.2">
      <c r="A635" s="12" t="s">
        <v>513</v>
      </c>
      <c r="B635" s="12" t="s">
        <v>150</v>
      </c>
      <c r="C635" s="12" t="s">
        <v>233</v>
      </c>
      <c r="D635" s="51"/>
      <c r="E635" s="54"/>
      <c r="F635" s="51"/>
      <c r="G635" s="32"/>
      <c r="H635" s="32"/>
      <c r="I635" s="38"/>
      <c r="J635" s="32"/>
      <c r="K635" s="32"/>
      <c r="L635" s="32"/>
      <c r="M635" s="32"/>
      <c r="N635" s="32"/>
      <c r="O635" s="32"/>
      <c r="P635" s="32"/>
      <c r="Q635" s="32"/>
      <c r="R635" s="32"/>
      <c r="S635" s="32"/>
      <c r="T635" s="32"/>
      <c r="U635" s="32"/>
      <c r="V635" s="32"/>
      <c r="W635" s="32"/>
      <c r="X635" s="32"/>
      <c r="Y635" s="32"/>
      <c r="Z635" s="32"/>
      <c r="AA635" s="32"/>
      <c r="AB635" s="32"/>
      <c r="AC635" s="32"/>
      <c r="AD635" s="32"/>
      <c r="AE635" s="32"/>
      <c r="AF635" s="32"/>
      <c r="AG635" s="35"/>
    </row>
    <row r="636" spans="1:33" ht="11.25" x14ac:dyDescent="0.2">
      <c r="A636" s="12" t="s">
        <v>513</v>
      </c>
      <c r="B636" s="12" t="s">
        <v>150</v>
      </c>
      <c r="C636" s="12" t="s">
        <v>232</v>
      </c>
      <c r="D636" s="52"/>
      <c r="E636" s="55"/>
      <c r="F636" s="52"/>
      <c r="G636" s="33"/>
      <c r="H636" s="33"/>
      <c r="I636" s="39"/>
      <c r="J636" s="33"/>
      <c r="K636" s="33"/>
      <c r="L636" s="33"/>
      <c r="M636" s="33"/>
      <c r="N636" s="33"/>
      <c r="O636" s="33"/>
      <c r="P636" s="33"/>
      <c r="Q636" s="33"/>
      <c r="R636" s="33"/>
      <c r="S636" s="33"/>
      <c r="T636" s="33"/>
      <c r="U636" s="33"/>
      <c r="V636" s="33"/>
      <c r="W636" s="33"/>
      <c r="X636" s="33"/>
      <c r="Y636" s="33"/>
      <c r="Z636" s="33"/>
      <c r="AA636" s="33"/>
      <c r="AB636" s="33"/>
      <c r="AC636" s="33"/>
      <c r="AD636" s="33"/>
      <c r="AE636" s="33"/>
      <c r="AF636" s="33"/>
      <c r="AG636" s="36"/>
    </row>
    <row r="637" spans="1:33" ht="11.25" x14ac:dyDescent="0.2">
      <c r="A637" s="12" t="s">
        <v>513</v>
      </c>
      <c r="B637" s="12" t="s">
        <v>151</v>
      </c>
      <c r="C637" s="12" t="s">
        <v>231</v>
      </c>
      <c r="D637" s="50"/>
      <c r="E637" s="53">
        <v>103</v>
      </c>
      <c r="F637" s="50"/>
      <c r="G637" s="31"/>
      <c r="H637" s="31">
        <v>12</v>
      </c>
      <c r="I637" s="31">
        <v>1</v>
      </c>
      <c r="J637" s="31"/>
      <c r="K637" s="31">
        <v>12</v>
      </c>
      <c r="L637" s="31"/>
      <c r="M637" s="31"/>
      <c r="N637" s="31"/>
      <c r="O637" s="31">
        <v>1</v>
      </c>
      <c r="P637" s="31"/>
      <c r="Q637" s="31">
        <v>1</v>
      </c>
      <c r="R637" s="31"/>
      <c r="S637" s="31">
        <v>1</v>
      </c>
      <c r="T637" s="31"/>
      <c r="U637" s="31">
        <v>1</v>
      </c>
      <c r="V637" s="31"/>
      <c r="W637" s="31">
        <v>1</v>
      </c>
      <c r="X637" s="31"/>
      <c r="Y637" s="31">
        <v>1</v>
      </c>
      <c r="Z637" s="31"/>
      <c r="AA637" s="31">
        <v>2</v>
      </c>
      <c r="AB637" s="31"/>
      <c r="AC637" s="31">
        <v>2</v>
      </c>
      <c r="AD637" s="31"/>
      <c r="AE637" s="31">
        <v>1</v>
      </c>
      <c r="AF637" s="31"/>
      <c r="AG637" s="34">
        <f>G637+J637+L637+N637+P637+R637+T637+V637+X637+Z637+AB637+AF637+AD637</f>
        <v>0</v>
      </c>
    </row>
    <row r="638" spans="1:33" ht="11.25" x14ac:dyDescent="0.2">
      <c r="A638" s="12" t="s">
        <v>513</v>
      </c>
      <c r="B638" s="12" t="s">
        <v>151</v>
      </c>
      <c r="C638" s="12" t="s">
        <v>233</v>
      </c>
      <c r="D638" s="51"/>
      <c r="E638" s="54"/>
      <c r="F638" s="51"/>
      <c r="G638" s="32"/>
      <c r="H638" s="32"/>
      <c r="I638" s="32"/>
      <c r="J638" s="32"/>
      <c r="K638" s="32"/>
      <c r="L638" s="32"/>
      <c r="M638" s="32"/>
      <c r="N638" s="32"/>
      <c r="O638" s="32"/>
      <c r="P638" s="32"/>
      <c r="Q638" s="32"/>
      <c r="R638" s="32"/>
      <c r="S638" s="32"/>
      <c r="T638" s="32"/>
      <c r="U638" s="32"/>
      <c r="V638" s="32"/>
      <c r="W638" s="32"/>
      <c r="X638" s="32"/>
      <c r="Y638" s="32"/>
      <c r="Z638" s="32"/>
      <c r="AA638" s="32"/>
      <c r="AB638" s="32"/>
      <c r="AC638" s="32"/>
      <c r="AD638" s="32"/>
      <c r="AE638" s="32"/>
      <c r="AF638" s="32"/>
      <c r="AG638" s="35"/>
    </row>
    <row r="639" spans="1:33" ht="11.25" x14ac:dyDescent="0.2">
      <c r="A639" s="12" t="s">
        <v>513</v>
      </c>
      <c r="B639" s="12" t="s">
        <v>151</v>
      </c>
      <c r="C639" s="12" t="s">
        <v>232</v>
      </c>
      <c r="D639" s="51"/>
      <c r="E639" s="54"/>
      <c r="F639" s="51"/>
      <c r="G639" s="32"/>
      <c r="H639" s="32"/>
      <c r="I639" s="32"/>
      <c r="J639" s="32"/>
      <c r="K639" s="32"/>
      <c r="L639" s="32"/>
      <c r="M639" s="32"/>
      <c r="N639" s="32"/>
      <c r="O639" s="32"/>
      <c r="P639" s="32"/>
      <c r="Q639" s="32"/>
      <c r="R639" s="32"/>
      <c r="S639" s="32"/>
      <c r="T639" s="32"/>
      <c r="U639" s="32"/>
      <c r="V639" s="32"/>
      <c r="W639" s="32"/>
      <c r="X639" s="32"/>
      <c r="Y639" s="32"/>
      <c r="Z639" s="32"/>
      <c r="AA639" s="32"/>
      <c r="AB639" s="32"/>
      <c r="AC639" s="32"/>
      <c r="AD639" s="32"/>
      <c r="AE639" s="32"/>
      <c r="AF639" s="32"/>
      <c r="AG639" s="35"/>
    </row>
    <row r="640" spans="1:33" ht="11.25" x14ac:dyDescent="0.2">
      <c r="A640" s="12" t="s">
        <v>513</v>
      </c>
      <c r="B640" s="12" t="s">
        <v>151</v>
      </c>
      <c r="C640" s="13" t="s">
        <v>230</v>
      </c>
      <c r="D640" s="51"/>
      <c r="E640" s="54"/>
      <c r="F640" s="51"/>
      <c r="G640" s="32"/>
      <c r="H640" s="32"/>
      <c r="I640" s="32"/>
      <c r="J640" s="32"/>
      <c r="K640" s="32"/>
      <c r="L640" s="32"/>
      <c r="M640" s="32"/>
      <c r="N640" s="32"/>
      <c r="O640" s="32"/>
      <c r="P640" s="32"/>
      <c r="Q640" s="32"/>
      <c r="R640" s="32"/>
      <c r="S640" s="32"/>
      <c r="T640" s="32"/>
      <c r="U640" s="32"/>
      <c r="V640" s="32"/>
      <c r="W640" s="32"/>
      <c r="X640" s="32"/>
      <c r="Y640" s="32"/>
      <c r="Z640" s="32"/>
      <c r="AA640" s="32"/>
      <c r="AB640" s="32"/>
      <c r="AC640" s="32"/>
      <c r="AD640" s="32"/>
      <c r="AE640" s="32"/>
      <c r="AF640" s="32"/>
      <c r="AG640" s="35"/>
    </row>
    <row r="641" spans="1:33" ht="11.25" x14ac:dyDescent="0.2">
      <c r="A641" s="12" t="s">
        <v>513</v>
      </c>
      <c r="B641" s="12" t="s">
        <v>151</v>
      </c>
      <c r="C641" s="13" t="s">
        <v>234</v>
      </c>
      <c r="D641" s="51"/>
      <c r="E641" s="54"/>
      <c r="F641" s="51"/>
      <c r="G641" s="32"/>
      <c r="H641" s="32"/>
      <c r="I641" s="32"/>
      <c r="J641" s="32"/>
      <c r="K641" s="32"/>
      <c r="L641" s="32"/>
      <c r="M641" s="32"/>
      <c r="N641" s="32"/>
      <c r="O641" s="32"/>
      <c r="P641" s="32"/>
      <c r="Q641" s="32"/>
      <c r="R641" s="32"/>
      <c r="S641" s="32"/>
      <c r="T641" s="32"/>
      <c r="U641" s="32"/>
      <c r="V641" s="32"/>
      <c r="W641" s="32"/>
      <c r="X641" s="32"/>
      <c r="Y641" s="32"/>
      <c r="Z641" s="32"/>
      <c r="AA641" s="32"/>
      <c r="AB641" s="32"/>
      <c r="AC641" s="32"/>
      <c r="AD641" s="32"/>
      <c r="AE641" s="32"/>
      <c r="AF641" s="32"/>
      <c r="AG641" s="35"/>
    </row>
    <row r="642" spans="1:33" ht="11.25" x14ac:dyDescent="0.2">
      <c r="A642" s="12" t="s">
        <v>513</v>
      </c>
      <c r="B642" s="12" t="s">
        <v>151</v>
      </c>
      <c r="C642" s="12" t="s">
        <v>235</v>
      </c>
      <c r="D642" s="52"/>
      <c r="E642" s="55"/>
      <c r="F642" s="52"/>
      <c r="G642" s="33"/>
      <c r="H642" s="33"/>
      <c r="I642" s="33"/>
      <c r="J642" s="33"/>
      <c r="K642" s="33"/>
      <c r="L642" s="33"/>
      <c r="M642" s="33"/>
      <c r="N642" s="33"/>
      <c r="O642" s="33"/>
      <c r="P642" s="33"/>
      <c r="Q642" s="33"/>
      <c r="R642" s="33"/>
      <c r="S642" s="33"/>
      <c r="T642" s="33"/>
      <c r="U642" s="33"/>
      <c r="V642" s="33"/>
      <c r="W642" s="33"/>
      <c r="X642" s="33"/>
      <c r="Y642" s="33"/>
      <c r="Z642" s="33"/>
      <c r="AA642" s="33"/>
      <c r="AB642" s="33"/>
      <c r="AC642" s="33"/>
      <c r="AD642" s="33"/>
      <c r="AE642" s="33"/>
      <c r="AF642" s="33"/>
      <c r="AG642" s="36"/>
    </row>
    <row r="643" spans="1:33" ht="11.25" x14ac:dyDescent="0.2">
      <c r="A643" s="12" t="s">
        <v>512</v>
      </c>
      <c r="B643" s="12" t="s">
        <v>165</v>
      </c>
      <c r="C643" s="12" t="s">
        <v>231</v>
      </c>
      <c r="D643" s="50"/>
      <c r="E643" s="53">
        <v>104</v>
      </c>
      <c r="F643" s="50"/>
      <c r="G643" s="31"/>
      <c r="H643" s="31">
        <v>6</v>
      </c>
      <c r="I643" s="31">
        <v>1</v>
      </c>
      <c r="J643" s="31"/>
      <c r="K643" s="31">
        <v>6</v>
      </c>
      <c r="L643" s="31"/>
      <c r="M643" s="31"/>
      <c r="N643" s="31"/>
      <c r="O643" s="31">
        <v>1</v>
      </c>
      <c r="P643" s="31"/>
      <c r="Q643" s="31">
        <v>1</v>
      </c>
      <c r="R643" s="31"/>
      <c r="S643" s="31">
        <v>1</v>
      </c>
      <c r="T643" s="31"/>
      <c r="U643" s="31">
        <v>1</v>
      </c>
      <c r="V643" s="31"/>
      <c r="W643" s="31">
        <v>1</v>
      </c>
      <c r="X643" s="31"/>
      <c r="Y643" s="31">
        <v>1</v>
      </c>
      <c r="Z643" s="31"/>
      <c r="AA643" s="31">
        <v>2</v>
      </c>
      <c r="AB643" s="31"/>
      <c r="AC643" s="31">
        <v>2</v>
      </c>
      <c r="AD643" s="31"/>
      <c r="AE643" s="31">
        <v>1</v>
      </c>
      <c r="AF643" s="31"/>
      <c r="AG643" s="34">
        <f>G643+J643+L643+N643+P643+R643+T643+V643+X643+Z643+AB643+AF643+AD643</f>
        <v>0</v>
      </c>
    </row>
    <row r="644" spans="1:33" ht="11.25" x14ac:dyDescent="0.2">
      <c r="A644" s="12" t="s">
        <v>512</v>
      </c>
      <c r="B644" s="12" t="s">
        <v>165</v>
      </c>
      <c r="C644" s="12" t="s">
        <v>233</v>
      </c>
      <c r="D644" s="51"/>
      <c r="E644" s="54"/>
      <c r="F644" s="51"/>
      <c r="G644" s="32"/>
      <c r="H644" s="32"/>
      <c r="I644" s="32"/>
      <c r="J644" s="32"/>
      <c r="K644" s="32"/>
      <c r="L644" s="32"/>
      <c r="M644" s="32"/>
      <c r="N644" s="32"/>
      <c r="O644" s="32"/>
      <c r="P644" s="32"/>
      <c r="Q644" s="32"/>
      <c r="R644" s="32"/>
      <c r="S644" s="32"/>
      <c r="T644" s="32"/>
      <c r="U644" s="32"/>
      <c r="V644" s="32"/>
      <c r="W644" s="32"/>
      <c r="X644" s="32"/>
      <c r="Y644" s="32"/>
      <c r="Z644" s="32"/>
      <c r="AA644" s="32"/>
      <c r="AB644" s="32"/>
      <c r="AC644" s="32"/>
      <c r="AD644" s="32"/>
      <c r="AE644" s="32"/>
      <c r="AF644" s="32"/>
      <c r="AG644" s="35"/>
    </row>
    <row r="645" spans="1:33" ht="11.25" x14ac:dyDescent="0.2">
      <c r="A645" s="12" t="s">
        <v>512</v>
      </c>
      <c r="B645" s="12" t="s">
        <v>165</v>
      </c>
      <c r="C645" s="12" t="s">
        <v>232</v>
      </c>
      <c r="D645" s="52"/>
      <c r="E645" s="55"/>
      <c r="F645" s="52"/>
      <c r="G645" s="33"/>
      <c r="H645" s="33"/>
      <c r="I645" s="33"/>
      <c r="J645" s="33"/>
      <c r="K645" s="33"/>
      <c r="L645" s="33"/>
      <c r="M645" s="33"/>
      <c r="N645" s="33"/>
      <c r="O645" s="33"/>
      <c r="P645" s="33"/>
      <c r="Q645" s="33"/>
      <c r="R645" s="33"/>
      <c r="S645" s="33"/>
      <c r="T645" s="33"/>
      <c r="U645" s="33"/>
      <c r="V645" s="33"/>
      <c r="W645" s="33"/>
      <c r="X645" s="33"/>
      <c r="Y645" s="33"/>
      <c r="Z645" s="33"/>
      <c r="AA645" s="33"/>
      <c r="AB645" s="33"/>
      <c r="AC645" s="33"/>
      <c r="AD645" s="33"/>
      <c r="AE645" s="33"/>
      <c r="AF645" s="33"/>
      <c r="AG645" s="36"/>
    </row>
    <row r="646" spans="1:33" ht="11.25" x14ac:dyDescent="0.2">
      <c r="A646" s="12" t="s">
        <v>513</v>
      </c>
      <c r="B646" s="12" t="s">
        <v>152</v>
      </c>
      <c r="C646" s="12" t="s">
        <v>231</v>
      </c>
      <c r="D646" s="50"/>
      <c r="E646" s="53">
        <v>105</v>
      </c>
      <c r="F646" s="50"/>
      <c r="G646" s="31"/>
      <c r="H646" s="31">
        <v>12</v>
      </c>
      <c r="I646" s="31">
        <v>1</v>
      </c>
      <c r="J646" s="31"/>
      <c r="K646" s="31">
        <v>12</v>
      </c>
      <c r="L646" s="31"/>
      <c r="M646" s="31"/>
      <c r="N646" s="31"/>
      <c r="O646" s="31">
        <v>1</v>
      </c>
      <c r="P646" s="31"/>
      <c r="Q646" s="31">
        <v>1</v>
      </c>
      <c r="R646" s="31"/>
      <c r="S646" s="31">
        <v>1</v>
      </c>
      <c r="T646" s="31"/>
      <c r="U646" s="31">
        <v>1</v>
      </c>
      <c r="V646" s="31"/>
      <c r="W646" s="31">
        <v>1</v>
      </c>
      <c r="X646" s="31"/>
      <c r="Y646" s="31">
        <v>1</v>
      </c>
      <c r="Z646" s="31"/>
      <c r="AA646" s="31">
        <v>2</v>
      </c>
      <c r="AB646" s="31"/>
      <c r="AC646" s="31">
        <v>2</v>
      </c>
      <c r="AD646" s="31"/>
      <c r="AE646" s="31">
        <v>1</v>
      </c>
      <c r="AF646" s="31"/>
      <c r="AG646" s="34">
        <f>G646+J646+L646+N646+P646+R646+T646+V646+X646+Z646+AB646+AF646+AD646</f>
        <v>0</v>
      </c>
    </row>
    <row r="647" spans="1:33" ht="11.25" x14ac:dyDescent="0.2">
      <c r="A647" s="12" t="s">
        <v>513</v>
      </c>
      <c r="B647" s="12" t="s">
        <v>152</v>
      </c>
      <c r="C647" s="12" t="s">
        <v>233</v>
      </c>
      <c r="D647" s="51"/>
      <c r="E647" s="54"/>
      <c r="F647" s="51"/>
      <c r="G647" s="32"/>
      <c r="H647" s="32"/>
      <c r="I647" s="32"/>
      <c r="J647" s="32"/>
      <c r="K647" s="32"/>
      <c r="L647" s="32"/>
      <c r="M647" s="32"/>
      <c r="N647" s="32"/>
      <c r="O647" s="32"/>
      <c r="P647" s="32"/>
      <c r="Q647" s="32"/>
      <c r="R647" s="32"/>
      <c r="S647" s="32"/>
      <c r="T647" s="32"/>
      <c r="U647" s="32"/>
      <c r="V647" s="32"/>
      <c r="W647" s="32"/>
      <c r="X647" s="32"/>
      <c r="Y647" s="32"/>
      <c r="Z647" s="32"/>
      <c r="AA647" s="32"/>
      <c r="AB647" s="32"/>
      <c r="AC647" s="32"/>
      <c r="AD647" s="32"/>
      <c r="AE647" s="32"/>
      <c r="AF647" s="32"/>
      <c r="AG647" s="35"/>
    </row>
    <row r="648" spans="1:33" ht="11.25" x14ac:dyDescent="0.2">
      <c r="A648" s="12" t="s">
        <v>513</v>
      </c>
      <c r="B648" s="12" t="s">
        <v>152</v>
      </c>
      <c r="C648" s="12" t="s">
        <v>232</v>
      </c>
      <c r="D648" s="51"/>
      <c r="E648" s="54"/>
      <c r="F648" s="51"/>
      <c r="G648" s="32"/>
      <c r="H648" s="32"/>
      <c r="I648" s="32"/>
      <c r="J648" s="32"/>
      <c r="K648" s="32"/>
      <c r="L648" s="32"/>
      <c r="M648" s="32"/>
      <c r="N648" s="32"/>
      <c r="O648" s="32"/>
      <c r="P648" s="32"/>
      <c r="Q648" s="32"/>
      <c r="R648" s="32"/>
      <c r="S648" s="32"/>
      <c r="T648" s="32"/>
      <c r="U648" s="32"/>
      <c r="V648" s="32"/>
      <c r="W648" s="32"/>
      <c r="X648" s="32"/>
      <c r="Y648" s="32"/>
      <c r="Z648" s="32"/>
      <c r="AA648" s="32"/>
      <c r="AB648" s="32"/>
      <c r="AC648" s="32"/>
      <c r="AD648" s="32"/>
      <c r="AE648" s="32"/>
      <c r="AF648" s="32"/>
      <c r="AG648" s="35"/>
    </row>
    <row r="649" spans="1:33" ht="11.25" x14ac:dyDescent="0.2">
      <c r="A649" s="12" t="s">
        <v>513</v>
      </c>
      <c r="B649" s="12" t="s">
        <v>152</v>
      </c>
      <c r="C649" s="13" t="s">
        <v>230</v>
      </c>
      <c r="D649" s="51"/>
      <c r="E649" s="54"/>
      <c r="F649" s="51"/>
      <c r="G649" s="32"/>
      <c r="H649" s="32"/>
      <c r="I649" s="32"/>
      <c r="J649" s="32"/>
      <c r="K649" s="32"/>
      <c r="L649" s="32"/>
      <c r="M649" s="32"/>
      <c r="N649" s="32"/>
      <c r="O649" s="32"/>
      <c r="P649" s="32"/>
      <c r="Q649" s="32"/>
      <c r="R649" s="32"/>
      <c r="S649" s="32"/>
      <c r="T649" s="32"/>
      <c r="U649" s="32"/>
      <c r="V649" s="32"/>
      <c r="W649" s="32"/>
      <c r="X649" s="32"/>
      <c r="Y649" s="32"/>
      <c r="Z649" s="32"/>
      <c r="AA649" s="32"/>
      <c r="AB649" s="32"/>
      <c r="AC649" s="32"/>
      <c r="AD649" s="32"/>
      <c r="AE649" s="32"/>
      <c r="AF649" s="32"/>
      <c r="AG649" s="35"/>
    </row>
    <row r="650" spans="1:33" ht="11.25" x14ac:dyDescent="0.2">
      <c r="A650" s="12" t="s">
        <v>513</v>
      </c>
      <c r="B650" s="12" t="s">
        <v>152</v>
      </c>
      <c r="C650" s="13" t="s">
        <v>234</v>
      </c>
      <c r="D650" s="51"/>
      <c r="E650" s="54"/>
      <c r="F650" s="51"/>
      <c r="G650" s="32"/>
      <c r="H650" s="32"/>
      <c r="I650" s="32"/>
      <c r="J650" s="32"/>
      <c r="K650" s="32"/>
      <c r="L650" s="32"/>
      <c r="M650" s="32"/>
      <c r="N650" s="32"/>
      <c r="O650" s="32"/>
      <c r="P650" s="32"/>
      <c r="Q650" s="32"/>
      <c r="R650" s="32"/>
      <c r="S650" s="32"/>
      <c r="T650" s="32"/>
      <c r="U650" s="32"/>
      <c r="V650" s="32"/>
      <c r="W650" s="32"/>
      <c r="X650" s="32"/>
      <c r="Y650" s="32"/>
      <c r="Z650" s="32"/>
      <c r="AA650" s="32"/>
      <c r="AB650" s="32"/>
      <c r="AC650" s="32"/>
      <c r="AD650" s="32"/>
      <c r="AE650" s="32"/>
      <c r="AF650" s="32"/>
      <c r="AG650" s="35"/>
    </row>
    <row r="651" spans="1:33" ht="11.25" x14ac:dyDescent="0.2">
      <c r="A651" s="12" t="s">
        <v>513</v>
      </c>
      <c r="B651" s="12" t="s">
        <v>152</v>
      </c>
      <c r="C651" s="12" t="s">
        <v>235</v>
      </c>
      <c r="D651" s="52"/>
      <c r="E651" s="55"/>
      <c r="F651" s="52"/>
      <c r="G651" s="33"/>
      <c r="H651" s="33"/>
      <c r="I651" s="33"/>
      <c r="J651" s="33"/>
      <c r="K651" s="33"/>
      <c r="L651" s="33"/>
      <c r="M651" s="33"/>
      <c r="N651" s="33"/>
      <c r="O651" s="33"/>
      <c r="P651" s="33"/>
      <c r="Q651" s="33"/>
      <c r="R651" s="33"/>
      <c r="S651" s="33"/>
      <c r="T651" s="33"/>
      <c r="U651" s="33"/>
      <c r="V651" s="33"/>
      <c r="W651" s="33"/>
      <c r="X651" s="33"/>
      <c r="Y651" s="33"/>
      <c r="Z651" s="33"/>
      <c r="AA651" s="33"/>
      <c r="AB651" s="33"/>
      <c r="AC651" s="33"/>
      <c r="AD651" s="33"/>
      <c r="AE651" s="33"/>
      <c r="AF651" s="33"/>
      <c r="AG651" s="36"/>
    </row>
    <row r="652" spans="1:33" ht="11.25" x14ac:dyDescent="0.2">
      <c r="A652" s="12" t="s">
        <v>512</v>
      </c>
      <c r="B652" s="12" t="s">
        <v>166</v>
      </c>
      <c r="C652" s="12" t="s">
        <v>231</v>
      </c>
      <c r="D652" s="50"/>
      <c r="E652" s="53">
        <v>106</v>
      </c>
      <c r="F652" s="50"/>
      <c r="G652" s="31"/>
      <c r="H652" s="31">
        <v>6</v>
      </c>
      <c r="I652" s="31">
        <v>1</v>
      </c>
      <c r="J652" s="31"/>
      <c r="K652" s="31">
        <v>6</v>
      </c>
      <c r="L652" s="31"/>
      <c r="M652" s="31"/>
      <c r="N652" s="31"/>
      <c r="O652" s="31">
        <v>1</v>
      </c>
      <c r="P652" s="31"/>
      <c r="Q652" s="31">
        <v>1</v>
      </c>
      <c r="R652" s="31"/>
      <c r="S652" s="31">
        <v>1</v>
      </c>
      <c r="T652" s="31"/>
      <c r="U652" s="31">
        <v>1</v>
      </c>
      <c r="V652" s="31"/>
      <c r="W652" s="31">
        <v>1</v>
      </c>
      <c r="X652" s="31"/>
      <c r="Y652" s="31">
        <v>1</v>
      </c>
      <c r="Z652" s="31"/>
      <c r="AA652" s="31">
        <v>2</v>
      </c>
      <c r="AB652" s="31"/>
      <c r="AC652" s="31">
        <v>2</v>
      </c>
      <c r="AD652" s="31"/>
      <c r="AE652" s="31">
        <v>1</v>
      </c>
      <c r="AF652" s="31"/>
      <c r="AG652" s="34">
        <f>G652+J652+L652+N652+P652+R652+T652+V652+X652+Z652+AB652+AF652+AD652</f>
        <v>0</v>
      </c>
    </row>
    <row r="653" spans="1:33" ht="11.25" x14ac:dyDescent="0.2">
      <c r="A653" s="12" t="s">
        <v>512</v>
      </c>
      <c r="B653" s="12" t="s">
        <v>166</v>
      </c>
      <c r="C653" s="12" t="s">
        <v>233</v>
      </c>
      <c r="D653" s="51"/>
      <c r="E653" s="54"/>
      <c r="F653" s="51"/>
      <c r="G653" s="32"/>
      <c r="H653" s="32"/>
      <c r="I653" s="32"/>
      <c r="J653" s="32"/>
      <c r="K653" s="32"/>
      <c r="L653" s="32"/>
      <c r="M653" s="32"/>
      <c r="N653" s="32"/>
      <c r="O653" s="32"/>
      <c r="P653" s="32"/>
      <c r="Q653" s="32"/>
      <c r="R653" s="32"/>
      <c r="S653" s="32"/>
      <c r="T653" s="32"/>
      <c r="U653" s="32"/>
      <c r="V653" s="32"/>
      <c r="W653" s="32"/>
      <c r="X653" s="32"/>
      <c r="Y653" s="32"/>
      <c r="Z653" s="32"/>
      <c r="AA653" s="32"/>
      <c r="AB653" s="32"/>
      <c r="AC653" s="32"/>
      <c r="AD653" s="32"/>
      <c r="AE653" s="32"/>
      <c r="AF653" s="32"/>
      <c r="AG653" s="35"/>
    </row>
    <row r="654" spans="1:33" ht="11.25" x14ac:dyDescent="0.2">
      <c r="A654" s="12" t="s">
        <v>512</v>
      </c>
      <c r="B654" s="12" t="s">
        <v>166</v>
      </c>
      <c r="C654" s="12" t="s">
        <v>232</v>
      </c>
      <c r="D654" s="52"/>
      <c r="E654" s="55"/>
      <c r="F654" s="52"/>
      <c r="G654" s="33"/>
      <c r="H654" s="33"/>
      <c r="I654" s="33"/>
      <c r="J654" s="33"/>
      <c r="K654" s="33"/>
      <c r="L654" s="33"/>
      <c r="M654" s="33"/>
      <c r="N654" s="33"/>
      <c r="O654" s="33"/>
      <c r="P654" s="33"/>
      <c r="Q654" s="33"/>
      <c r="R654" s="33"/>
      <c r="S654" s="33"/>
      <c r="T654" s="33"/>
      <c r="U654" s="33"/>
      <c r="V654" s="33"/>
      <c r="W654" s="33"/>
      <c r="X654" s="33"/>
      <c r="Y654" s="33"/>
      <c r="Z654" s="33"/>
      <c r="AA654" s="33"/>
      <c r="AB654" s="33"/>
      <c r="AC654" s="33"/>
      <c r="AD654" s="33"/>
      <c r="AE654" s="33"/>
      <c r="AF654" s="33"/>
      <c r="AG654" s="36"/>
    </row>
    <row r="655" spans="1:33" ht="11.25" x14ac:dyDescent="0.2">
      <c r="A655" s="12" t="s">
        <v>514</v>
      </c>
      <c r="B655" s="12" t="s">
        <v>180</v>
      </c>
      <c r="C655" s="12" t="s">
        <v>231</v>
      </c>
      <c r="D655" s="50"/>
      <c r="E655" s="53">
        <v>107</v>
      </c>
      <c r="F655" s="50"/>
      <c r="G655" s="31"/>
      <c r="H655" s="31">
        <v>10</v>
      </c>
      <c r="I655" s="31">
        <v>1</v>
      </c>
      <c r="J655" s="31"/>
      <c r="K655" s="31">
        <v>10</v>
      </c>
      <c r="L655" s="31"/>
      <c r="M655" s="31"/>
      <c r="N655" s="31"/>
      <c r="O655" s="31">
        <v>1</v>
      </c>
      <c r="P655" s="31"/>
      <c r="Q655" s="31">
        <v>1</v>
      </c>
      <c r="R655" s="31"/>
      <c r="S655" s="31">
        <v>1</v>
      </c>
      <c r="T655" s="31"/>
      <c r="U655" s="31">
        <v>1</v>
      </c>
      <c r="V655" s="31"/>
      <c r="W655" s="31">
        <v>1</v>
      </c>
      <c r="X655" s="31"/>
      <c r="Y655" s="31">
        <v>1</v>
      </c>
      <c r="Z655" s="31"/>
      <c r="AA655" s="31">
        <v>2</v>
      </c>
      <c r="AB655" s="31"/>
      <c r="AC655" s="31">
        <v>2</v>
      </c>
      <c r="AD655" s="31"/>
      <c r="AE655" s="31">
        <v>1</v>
      </c>
      <c r="AF655" s="31"/>
      <c r="AG655" s="34">
        <f>G655+J655+L655+N655+P655+R655+T655+V655+X655+Z655+AB655+AF655+AD655</f>
        <v>0</v>
      </c>
    </row>
    <row r="656" spans="1:33" ht="11.25" x14ac:dyDescent="0.2">
      <c r="A656" s="12" t="s">
        <v>514</v>
      </c>
      <c r="B656" s="12" t="s">
        <v>180</v>
      </c>
      <c r="C656" s="12" t="s">
        <v>233</v>
      </c>
      <c r="D656" s="51"/>
      <c r="E656" s="54"/>
      <c r="F656" s="51"/>
      <c r="G656" s="32"/>
      <c r="H656" s="32"/>
      <c r="I656" s="32"/>
      <c r="J656" s="32"/>
      <c r="K656" s="32"/>
      <c r="L656" s="32"/>
      <c r="M656" s="32"/>
      <c r="N656" s="32"/>
      <c r="O656" s="32"/>
      <c r="P656" s="32"/>
      <c r="Q656" s="32"/>
      <c r="R656" s="32"/>
      <c r="S656" s="32"/>
      <c r="T656" s="32"/>
      <c r="U656" s="32"/>
      <c r="V656" s="32"/>
      <c r="W656" s="32"/>
      <c r="X656" s="32"/>
      <c r="Y656" s="32"/>
      <c r="Z656" s="32"/>
      <c r="AA656" s="32"/>
      <c r="AB656" s="32"/>
      <c r="AC656" s="32"/>
      <c r="AD656" s="32"/>
      <c r="AE656" s="32"/>
      <c r="AF656" s="32"/>
      <c r="AG656" s="35"/>
    </row>
    <row r="657" spans="1:33" ht="11.25" x14ac:dyDescent="0.2">
      <c r="A657" s="12" t="s">
        <v>514</v>
      </c>
      <c r="B657" s="12" t="s">
        <v>180</v>
      </c>
      <c r="C657" s="12" t="s">
        <v>232</v>
      </c>
      <c r="D657" s="52"/>
      <c r="E657" s="55"/>
      <c r="F657" s="52"/>
      <c r="G657" s="33"/>
      <c r="H657" s="33"/>
      <c r="I657" s="33"/>
      <c r="J657" s="33"/>
      <c r="K657" s="33"/>
      <c r="L657" s="33"/>
      <c r="M657" s="33"/>
      <c r="N657" s="33"/>
      <c r="O657" s="33"/>
      <c r="P657" s="33"/>
      <c r="Q657" s="33"/>
      <c r="R657" s="33"/>
      <c r="S657" s="33"/>
      <c r="T657" s="33"/>
      <c r="U657" s="33"/>
      <c r="V657" s="33"/>
      <c r="W657" s="33"/>
      <c r="X657" s="33"/>
      <c r="Y657" s="33"/>
      <c r="Z657" s="33"/>
      <c r="AA657" s="33"/>
      <c r="AB657" s="33"/>
      <c r="AC657" s="33"/>
      <c r="AD657" s="33"/>
      <c r="AE657" s="33"/>
      <c r="AF657" s="33"/>
      <c r="AG657" s="36"/>
    </row>
    <row r="658" spans="1:33" customFormat="1" ht="11.25" hidden="1" x14ac:dyDescent="0.2">
      <c r="A658" s="4" t="s">
        <v>96</v>
      </c>
      <c r="B658" s="3" t="s">
        <v>108</v>
      </c>
      <c r="C658" s="2" t="s">
        <v>231</v>
      </c>
      <c r="D658" s="1"/>
    </row>
    <row r="659" spans="1:33" customFormat="1" ht="11.25" hidden="1" x14ac:dyDescent="0.2">
      <c r="A659" s="4" t="s">
        <v>96</v>
      </c>
      <c r="B659" s="3" t="s">
        <v>108</v>
      </c>
      <c r="C659" s="2" t="s">
        <v>233</v>
      </c>
      <c r="D659" s="1"/>
    </row>
    <row r="660" spans="1:33" customFormat="1" ht="11.25" hidden="1" x14ac:dyDescent="0.2">
      <c r="A660" s="4" t="s">
        <v>96</v>
      </c>
      <c r="B660" s="3" t="s">
        <v>108</v>
      </c>
      <c r="C660" s="2" t="s">
        <v>232</v>
      </c>
      <c r="D660" s="1"/>
    </row>
    <row r="661" spans="1:33" customFormat="1" ht="11.25" hidden="1" x14ac:dyDescent="0.2">
      <c r="A661" s="4" t="s">
        <v>96</v>
      </c>
      <c r="B661" s="3" t="s">
        <v>108</v>
      </c>
      <c r="C661" s="2" t="s">
        <v>230</v>
      </c>
      <c r="D661" s="1"/>
    </row>
    <row r="662" spans="1:33" customFormat="1" ht="11.25" hidden="1" x14ac:dyDescent="0.2">
      <c r="A662" s="4" t="s">
        <v>96</v>
      </c>
      <c r="B662" s="3" t="s">
        <v>108</v>
      </c>
      <c r="C662" s="2" t="s">
        <v>234</v>
      </c>
      <c r="D662" s="1"/>
    </row>
    <row r="663" spans="1:33" customFormat="1" ht="11.25" hidden="1" x14ac:dyDescent="0.2">
      <c r="A663" s="4" t="s">
        <v>96</v>
      </c>
      <c r="B663" s="3" t="s">
        <v>108</v>
      </c>
      <c r="C663" s="2" t="s">
        <v>235</v>
      </c>
      <c r="D663" s="1"/>
    </row>
    <row r="664" spans="1:33" ht="11.25" x14ac:dyDescent="0.2">
      <c r="A664" s="12" t="s">
        <v>514</v>
      </c>
      <c r="B664" s="12" t="s">
        <v>181</v>
      </c>
      <c r="C664" s="12" t="s">
        <v>231</v>
      </c>
      <c r="D664" s="50"/>
      <c r="E664" s="53">
        <v>108</v>
      </c>
      <c r="F664" s="50"/>
      <c r="G664" s="31"/>
      <c r="H664" s="31">
        <v>12</v>
      </c>
      <c r="I664" s="31">
        <v>1</v>
      </c>
      <c r="J664" s="31"/>
      <c r="K664" s="31">
        <v>12</v>
      </c>
      <c r="L664" s="31"/>
      <c r="M664" s="31"/>
      <c r="N664" s="31"/>
      <c r="O664" s="31">
        <v>1</v>
      </c>
      <c r="P664" s="31"/>
      <c r="Q664" s="31">
        <v>1</v>
      </c>
      <c r="R664" s="31"/>
      <c r="S664" s="31">
        <v>1</v>
      </c>
      <c r="T664" s="31"/>
      <c r="U664" s="31">
        <v>1</v>
      </c>
      <c r="V664" s="31"/>
      <c r="W664" s="31">
        <v>1</v>
      </c>
      <c r="X664" s="31"/>
      <c r="Y664" s="31">
        <v>1</v>
      </c>
      <c r="Z664" s="31"/>
      <c r="AA664" s="31">
        <v>2</v>
      </c>
      <c r="AB664" s="31"/>
      <c r="AC664" s="31">
        <v>2</v>
      </c>
      <c r="AD664" s="31"/>
      <c r="AE664" s="31">
        <v>1</v>
      </c>
      <c r="AF664" s="31"/>
      <c r="AG664" s="34">
        <f>G664+J664+L664+N664+P664+R664+T664+V664+X664+Z664+AB664+AF664+AD664</f>
        <v>0</v>
      </c>
    </row>
    <row r="665" spans="1:33" ht="11.25" x14ac:dyDescent="0.2">
      <c r="A665" s="12" t="s">
        <v>514</v>
      </c>
      <c r="B665" s="12" t="s">
        <v>181</v>
      </c>
      <c r="C665" s="12" t="s">
        <v>233</v>
      </c>
      <c r="D665" s="51"/>
      <c r="E665" s="54"/>
      <c r="F665" s="51"/>
      <c r="G665" s="32"/>
      <c r="H665" s="32"/>
      <c r="I665" s="32"/>
      <c r="J665" s="32"/>
      <c r="K665" s="32"/>
      <c r="L665" s="32"/>
      <c r="M665" s="32"/>
      <c r="N665" s="32"/>
      <c r="O665" s="32"/>
      <c r="P665" s="32"/>
      <c r="Q665" s="32"/>
      <c r="R665" s="32"/>
      <c r="S665" s="32"/>
      <c r="T665" s="32"/>
      <c r="U665" s="32"/>
      <c r="V665" s="32"/>
      <c r="W665" s="32"/>
      <c r="X665" s="32"/>
      <c r="Y665" s="32"/>
      <c r="Z665" s="32"/>
      <c r="AA665" s="32"/>
      <c r="AB665" s="32"/>
      <c r="AC665" s="32"/>
      <c r="AD665" s="32"/>
      <c r="AE665" s="32"/>
      <c r="AF665" s="32"/>
      <c r="AG665" s="35"/>
    </row>
    <row r="666" spans="1:33" ht="11.25" x14ac:dyDescent="0.2">
      <c r="A666" s="12" t="s">
        <v>514</v>
      </c>
      <c r="B666" s="12" t="s">
        <v>181</v>
      </c>
      <c r="C666" s="12" t="s">
        <v>232</v>
      </c>
      <c r="D666" s="52"/>
      <c r="E666" s="55"/>
      <c r="F666" s="52"/>
      <c r="G666" s="33"/>
      <c r="H666" s="33"/>
      <c r="I666" s="33"/>
      <c r="J666" s="33"/>
      <c r="K666" s="33"/>
      <c r="L666" s="33"/>
      <c r="M666" s="33"/>
      <c r="N666" s="33"/>
      <c r="O666" s="33"/>
      <c r="P666" s="33"/>
      <c r="Q666" s="33"/>
      <c r="R666" s="33"/>
      <c r="S666" s="33"/>
      <c r="T666" s="33"/>
      <c r="U666" s="33"/>
      <c r="V666" s="33"/>
      <c r="W666" s="33"/>
      <c r="X666" s="33"/>
      <c r="Y666" s="33"/>
      <c r="Z666" s="33"/>
      <c r="AA666" s="33"/>
      <c r="AB666" s="33"/>
      <c r="AC666" s="33"/>
      <c r="AD666" s="33"/>
      <c r="AE666" s="33"/>
      <c r="AF666" s="33"/>
      <c r="AG666" s="36"/>
    </row>
    <row r="667" spans="1:33" customFormat="1" ht="11.25" hidden="1" x14ac:dyDescent="0.2">
      <c r="A667" s="4" t="s">
        <v>96</v>
      </c>
      <c r="B667" s="3" t="s">
        <v>109</v>
      </c>
      <c r="C667" s="2" t="s">
        <v>231</v>
      </c>
      <c r="D667" s="1"/>
    </row>
    <row r="668" spans="1:33" customFormat="1" ht="11.25" hidden="1" x14ac:dyDescent="0.2">
      <c r="A668" s="4" t="s">
        <v>96</v>
      </c>
      <c r="B668" s="3" t="s">
        <v>109</v>
      </c>
      <c r="C668" s="2" t="s">
        <v>233</v>
      </c>
      <c r="D668" s="1"/>
    </row>
    <row r="669" spans="1:33" customFormat="1" ht="11.25" hidden="1" x14ac:dyDescent="0.2">
      <c r="A669" s="4" t="s">
        <v>96</v>
      </c>
      <c r="B669" s="3" t="s">
        <v>109</v>
      </c>
      <c r="C669" s="2" t="s">
        <v>232</v>
      </c>
      <c r="D669" s="1"/>
    </row>
    <row r="670" spans="1:33" customFormat="1" ht="11.25" hidden="1" x14ac:dyDescent="0.2">
      <c r="A670" s="4" t="s">
        <v>96</v>
      </c>
      <c r="B670" s="3" t="s">
        <v>109</v>
      </c>
      <c r="C670" s="2" t="s">
        <v>230</v>
      </c>
      <c r="D670" s="1"/>
    </row>
    <row r="671" spans="1:33" customFormat="1" ht="11.25" hidden="1" x14ac:dyDescent="0.2">
      <c r="A671" s="4" t="s">
        <v>96</v>
      </c>
      <c r="B671" s="3" t="s">
        <v>109</v>
      </c>
      <c r="C671" s="2" t="s">
        <v>235</v>
      </c>
      <c r="D671" s="1"/>
    </row>
    <row r="672" spans="1:33" ht="11.25" x14ac:dyDescent="0.2">
      <c r="A672" s="12" t="s">
        <v>514</v>
      </c>
      <c r="B672" s="12" t="s">
        <v>182</v>
      </c>
      <c r="C672" s="12" t="s">
        <v>231</v>
      </c>
      <c r="D672" s="50"/>
      <c r="E672" s="53">
        <v>109</v>
      </c>
      <c r="F672" s="50"/>
      <c r="G672" s="31"/>
      <c r="H672" s="31">
        <v>12</v>
      </c>
      <c r="I672" s="31">
        <v>1</v>
      </c>
      <c r="J672" s="31"/>
      <c r="K672" s="31">
        <v>12</v>
      </c>
      <c r="L672" s="31"/>
      <c r="M672" s="31"/>
      <c r="N672" s="31"/>
      <c r="O672" s="31">
        <v>1</v>
      </c>
      <c r="P672" s="31"/>
      <c r="Q672" s="31">
        <v>1</v>
      </c>
      <c r="R672" s="31"/>
      <c r="S672" s="31">
        <v>1</v>
      </c>
      <c r="T672" s="31"/>
      <c r="U672" s="31">
        <v>1</v>
      </c>
      <c r="V672" s="31"/>
      <c r="W672" s="31">
        <v>1</v>
      </c>
      <c r="X672" s="31"/>
      <c r="Y672" s="31">
        <v>1</v>
      </c>
      <c r="Z672" s="31"/>
      <c r="AA672" s="31">
        <v>2</v>
      </c>
      <c r="AB672" s="31"/>
      <c r="AC672" s="31">
        <v>2</v>
      </c>
      <c r="AD672" s="31"/>
      <c r="AE672" s="31">
        <v>1</v>
      </c>
      <c r="AF672" s="31"/>
      <c r="AG672" s="34">
        <f>G672+J672+L672+N672+P672+R672+T672+V672+X672+Z672+AB672+AF672+AD672</f>
        <v>0</v>
      </c>
    </row>
    <row r="673" spans="1:33" ht="11.25" x14ac:dyDescent="0.2">
      <c r="A673" s="12" t="s">
        <v>514</v>
      </c>
      <c r="B673" s="12" t="s">
        <v>182</v>
      </c>
      <c r="C673" s="12" t="s">
        <v>233</v>
      </c>
      <c r="D673" s="51"/>
      <c r="E673" s="54"/>
      <c r="F673" s="51"/>
      <c r="G673" s="32"/>
      <c r="H673" s="32"/>
      <c r="I673" s="32"/>
      <c r="J673" s="32"/>
      <c r="K673" s="32"/>
      <c r="L673" s="32"/>
      <c r="M673" s="32"/>
      <c r="N673" s="32"/>
      <c r="O673" s="32"/>
      <c r="P673" s="32"/>
      <c r="Q673" s="32"/>
      <c r="R673" s="32"/>
      <c r="S673" s="32"/>
      <c r="T673" s="32"/>
      <c r="U673" s="32"/>
      <c r="V673" s="32"/>
      <c r="W673" s="32"/>
      <c r="X673" s="32"/>
      <c r="Y673" s="32"/>
      <c r="Z673" s="32"/>
      <c r="AA673" s="32"/>
      <c r="AB673" s="32"/>
      <c r="AC673" s="32"/>
      <c r="AD673" s="32"/>
      <c r="AE673" s="32"/>
      <c r="AF673" s="32"/>
      <c r="AG673" s="35"/>
    </row>
    <row r="674" spans="1:33" ht="11.25" x14ac:dyDescent="0.2">
      <c r="A674" s="12" t="s">
        <v>514</v>
      </c>
      <c r="B674" s="12" t="s">
        <v>182</v>
      </c>
      <c r="C674" s="12" t="s">
        <v>232</v>
      </c>
      <c r="D674" s="51"/>
      <c r="E674" s="54"/>
      <c r="F674" s="51"/>
      <c r="G674" s="32"/>
      <c r="H674" s="32"/>
      <c r="I674" s="32"/>
      <c r="J674" s="32"/>
      <c r="K674" s="32"/>
      <c r="L674" s="32"/>
      <c r="M674" s="32"/>
      <c r="N674" s="32"/>
      <c r="O674" s="32"/>
      <c r="P674" s="32"/>
      <c r="Q674" s="32"/>
      <c r="R674" s="32"/>
      <c r="S674" s="32"/>
      <c r="T674" s="32"/>
      <c r="U674" s="32"/>
      <c r="V674" s="32"/>
      <c r="W674" s="32"/>
      <c r="X674" s="32"/>
      <c r="Y674" s="32"/>
      <c r="Z674" s="32"/>
      <c r="AA674" s="32"/>
      <c r="AB674" s="32"/>
      <c r="AC674" s="32"/>
      <c r="AD674" s="32"/>
      <c r="AE674" s="32"/>
      <c r="AF674" s="32"/>
      <c r="AG674" s="35"/>
    </row>
    <row r="675" spans="1:33" ht="11.25" x14ac:dyDescent="0.2">
      <c r="A675" s="12" t="s">
        <v>514</v>
      </c>
      <c r="B675" s="12" t="s">
        <v>182</v>
      </c>
      <c r="C675" s="13" t="s">
        <v>230</v>
      </c>
      <c r="D675" s="51"/>
      <c r="E675" s="54"/>
      <c r="F675" s="51"/>
      <c r="G675" s="32"/>
      <c r="H675" s="32"/>
      <c r="I675" s="32"/>
      <c r="J675" s="32"/>
      <c r="K675" s="32"/>
      <c r="L675" s="32"/>
      <c r="M675" s="32"/>
      <c r="N675" s="32"/>
      <c r="O675" s="32"/>
      <c r="P675" s="32"/>
      <c r="Q675" s="32"/>
      <c r="R675" s="32"/>
      <c r="S675" s="32"/>
      <c r="T675" s="32"/>
      <c r="U675" s="32"/>
      <c r="V675" s="32"/>
      <c r="W675" s="32"/>
      <c r="X675" s="32"/>
      <c r="Y675" s="32"/>
      <c r="Z675" s="32"/>
      <c r="AA675" s="32"/>
      <c r="AB675" s="32"/>
      <c r="AC675" s="32"/>
      <c r="AD675" s="32"/>
      <c r="AE675" s="32"/>
      <c r="AF675" s="32"/>
      <c r="AG675" s="35"/>
    </row>
    <row r="676" spans="1:33" ht="11.25" x14ac:dyDescent="0.2">
      <c r="A676" s="12" t="s">
        <v>514</v>
      </c>
      <c r="B676" s="12" t="s">
        <v>182</v>
      </c>
      <c r="C676" s="12" t="s">
        <v>235</v>
      </c>
      <c r="D676" s="52"/>
      <c r="E676" s="55"/>
      <c r="F676" s="52"/>
      <c r="G676" s="33"/>
      <c r="H676" s="33"/>
      <c r="I676" s="33"/>
      <c r="J676" s="33"/>
      <c r="K676" s="33"/>
      <c r="L676" s="33"/>
      <c r="M676" s="33"/>
      <c r="N676" s="33"/>
      <c r="O676" s="33"/>
      <c r="P676" s="33"/>
      <c r="Q676" s="33"/>
      <c r="R676" s="33"/>
      <c r="S676" s="33"/>
      <c r="T676" s="33"/>
      <c r="U676" s="33"/>
      <c r="V676" s="33"/>
      <c r="W676" s="33"/>
      <c r="X676" s="33"/>
      <c r="Y676" s="33"/>
      <c r="Z676" s="33"/>
      <c r="AA676" s="33"/>
      <c r="AB676" s="33"/>
      <c r="AC676" s="33"/>
      <c r="AD676" s="33"/>
      <c r="AE676" s="33"/>
      <c r="AF676" s="33"/>
      <c r="AG676" s="36"/>
    </row>
    <row r="677" spans="1:33" ht="11.25" x14ac:dyDescent="0.2">
      <c r="A677" s="12" t="s">
        <v>517</v>
      </c>
      <c r="B677" s="12" t="s">
        <v>168</v>
      </c>
      <c r="C677" s="12" t="s">
        <v>231</v>
      </c>
      <c r="D677" s="50"/>
      <c r="E677" s="53">
        <v>110</v>
      </c>
      <c r="F677" s="50"/>
      <c r="G677" s="31"/>
      <c r="H677" s="31">
        <v>10</v>
      </c>
      <c r="I677" s="31">
        <v>1</v>
      </c>
      <c r="J677" s="31"/>
      <c r="K677" s="31">
        <v>10</v>
      </c>
      <c r="L677" s="31"/>
      <c r="M677" s="31"/>
      <c r="N677" s="31"/>
      <c r="O677" s="31">
        <v>1</v>
      </c>
      <c r="P677" s="31"/>
      <c r="Q677" s="31">
        <v>1</v>
      </c>
      <c r="R677" s="31"/>
      <c r="S677" s="31">
        <v>1</v>
      </c>
      <c r="T677" s="31"/>
      <c r="U677" s="31">
        <v>1</v>
      </c>
      <c r="V677" s="31"/>
      <c r="W677" s="31">
        <v>1</v>
      </c>
      <c r="X677" s="31"/>
      <c r="Y677" s="31">
        <v>1</v>
      </c>
      <c r="Z677" s="31"/>
      <c r="AA677" s="31">
        <v>2</v>
      </c>
      <c r="AB677" s="31"/>
      <c r="AC677" s="31">
        <v>2</v>
      </c>
      <c r="AD677" s="31"/>
      <c r="AE677" s="31">
        <v>1</v>
      </c>
      <c r="AF677" s="31"/>
      <c r="AG677" s="34">
        <f>G677+J677+L677+N677+P677+R677+T677+V677+X677+Z677+AB677+AF677+AD677</f>
        <v>0</v>
      </c>
    </row>
    <row r="678" spans="1:33" ht="11.25" x14ac:dyDescent="0.2">
      <c r="A678" s="12" t="s">
        <v>517</v>
      </c>
      <c r="B678" s="12" t="s">
        <v>168</v>
      </c>
      <c r="C678" s="12" t="s">
        <v>233</v>
      </c>
      <c r="D678" s="51"/>
      <c r="E678" s="54"/>
      <c r="F678" s="51"/>
      <c r="G678" s="32"/>
      <c r="H678" s="32"/>
      <c r="I678" s="32"/>
      <c r="J678" s="32"/>
      <c r="K678" s="32"/>
      <c r="L678" s="32"/>
      <c r="M678" s="32"/>
      <c r="N678" s="32"/>
      <c r="O678" s="32"/>
      <c r="P678" s="32"/>
      <c r="Q678" s="32"/>
      <c r="R678" s="32"/>
      <c r="S678" s="32"/>
      <c r="T678" s="32"/>
      <c r="U678" s="32"/>
      <c r="V678" s="32"/>
      <c r="W678" s="32"/>
      <c r="X678" s="32"/>
      <c r="Y678" s="32"/>
      <c r="Z678" s="32"/>
      <c r="AA678" s="32"/>
      <c r="AB678" s="32"/>
      <c r="AC678" s="32"/>
      <c r="AD678" s="32"/>
      <c r="AE678" s="32"/>
      <c r="AF678" s="32"/>
      <c r="AG678" s="35"/>
    </row>
    <row r="679" spans="1:33" ht="11.25" x14ac:dyDescent="0.2">
      <c r="A679" s="12" t="s">
        <v>517</v>
      </c>
      <c r="B679" s="12" t="s">
        <v>168</v>
      </c>
      <c r="C679" s="12" t="s">
        <v>232</v>
      </c>
      <c r="D679" s="51"/>
      <c r="E679" s="54"/>
      <c r="F679" s="51"/>
      <c r="G679" s="32"/>
      <c r="H679" s="32"/>
      <c r="I679" s="32"/>
      <c r="J679" s="32"/>
      <c r="K679" s="32"/>
      <c r="L679" s="32"/>
      <c r="M679" s="32"/>
      <c r="N679" s="32"/>
      <c r="O679" s="32"/>
      <c r="P679" s="32"/>
      <c r="Q679" s="32"/>
      <c r="R679" s="32"/>
      <c r="S679" s="32"/>
      <c r="T679" s="32"/>
      <c r="U679" s="32"/>
      <c r="V679" s="32"/>
      <c r="W679" s="32"/>
      <c r="X679" s="32"/>
      <c r="Y679" s="32"/>
      <c r="Z679" s="32"/>
      <c r="AA679" s="32"/>
      <c r="AB679" s="32"/>
      <c r="AC679" s="32"/>
      <c r="AD679" s="32"/>
      <c r="AE679" s="32"/>
      <c r="AF679" s="32"/>
      <c r="AG679" s="35"/>
    </row>
    <row r="680" spans="1:33" ht="11.25" x14ac:dyDescent="0.2">
      <c r="A680" s="12" t="s">
        <v>517</v>
      </c>
      <c r="B680" s="12" t="s">
        <v>168</v>
      </c>
      <c r="C680" s="13" t="s">
        <v>230</v>
      </c>
      <c r="D680" s="52"/>
      <c r="E680" s="55"/>
      <c r="F680" s="52"/>
      <c r="G680" s="33"/>
      <c r="H680" s="33"/>
      <c r="I680" s="33"/>
      <c r="J680" s="33"/>
      <c r="K680" s="33"/>
      <c r="L680" s="33"/>
      <c r="M680" s="33"/>
      <c r="N680" s="33"/>
      <c r="O680" s="33"/>
      <c r="P680" s="33"/>
      <c r="Q680" s="33"/>
      <c r="R680" s="33"/>
      <c r="S680" s="33"/>
      <c r="T680" s="33"/>
      <c r="U680" s="33"/>
      <c r="V680" s="33"/>
      <c r="W680" s="33"/>
      <c r="X680" s="33"/>
      <c r="Y680" s="33"/>
      <c r="Z680" s="33"/>
      <c r="AA680" s="33"/>
      <c r="AB680" s="33"/>
      <c r="AC680" s="33"/>
      <c r="AD680" s="33"/>
      <c r="AE680" s="33"/>
      <c r="AF680" s="33"/>
      <c r="AG680" s="36"/>
    </row>
    <row r="681" spans="1:33" ht="11.25" x14ac:dyDescent="0.2">
      <c r="A681" s="12" t="s">
        <v>517</v>
      </c>
      <c r="B681" s="12" t="s">
        <v>169</v>
      </c>
      <c r="C681" s="12" t="s">
        <v>231</v>
      </c>
      <c r="D681" s="50"/>
      <c r="E681" s="53">
        <v>111</v>
      </c>
      <c r="F681" s="50"/>
      <c r="G681" s="31"/>
      <c r="H681" s="31">
        <v>12</v>
      </c>
      <c r="I681" s="31">
        <v>1</v>
      </c>
      <c r="J681" s="31"/>
      <c r="K681" s="31">
        <v>12</v>
      </c>
      <c r="L681" s="31"/>
      <c r="M681" s="31"/>
      <c r="N681" s="31"/>
      <c r="O681" s="31">
        <v>1</v>
      </c>
      <c r="P681" s="31"/>
      <c r="Q681" s="31">
        <v>1</v>
      </c>
      <c r="R681" s="31"/>
      <c r="S681" s="31">
        <v>1</v>
      </c>
      <c r="T681" s="31"/>
      <c r="U681" s="31">
        <v>1</v>
      </c>
      <c r="V681" s="31"/>
      <c r="W681" s="31">
        <v>1</v>
      </c>
      <c r="X681" s="31"/>
      <c r="Y681" s="31">
        <v>1</v>
      </c>
      <c r="Z681" s="31"/>
      <c r="AA681" s="31">
        <v>2</v>
      </c>
      <c r="AB681" s="31"/>
      <c r="AC681" s="31">
        <v>2</v>
      </c>
      <c r="AD681" s="31"/>
      <c r="AE681" s="31">
        <v>1</v>
      </c>
      <c r="AF681" s="31"/>
      <c r="AG681" s="34">
        <f>G681+J681+L681+N681+P681+R681+T681+V681+X681+Z681+AB681+AF681+AD681</f>
        <v>0</v>
      </c>
    </row>
    <row r="682" spans="1:33" ht="11.25" x14ac:dyDescent="0.2">
      <c r="A682" s="12" t="s">
        <v>517</v>
      </c>
      <c r="B682" s="12" t="s">
        <v>169</v>
      </c>
      <c r="C682" s="12" t="s">
        <v>233</v>
      </c>
      <c r="D682" s="51"/>
      <c r="E682" s="54"/>
      <c r="F682" s="51"/>
      <c r="G682" s="32"/>
      <c r="H682" s="32"/>
      <c r="I682" s="32"/>
      <c r="J682" s="32"/>
      <c r="K682" s="32"/>
      <c r="L682" s="32"/>
      <c r="M682" s="32"/>
      <c r="N682" s="32"/>
      <c r="O682" s="32"/>
      <c r="P682" s="32"/>
      <c r="Q682" s="32"/>
      <c r="R682" s="32"/>
      <c r="S682" s="32"/>
      <c r="T682" s="32"/>
      <c r="U682" s="32"/>
      <c r="V682" s="32"/>
      <c r="W682" s="32"/>
      <c r="X682" s="32"/>
      <c r="Y682" s="32"/>
      <c r="Z682" s="32"/>
      <c r="AA682" s="32"/>
      <c r="AB682" s="32"/>
      <c r="AC682" s="32"/>
      <c r="AD682" s="32"/>
      <c r="AE682" s="32"/>
      <c r="AF682" s="32"/>
      <c r="AG682" s="35"/>
    </row>
    <row r="683" spans="1:33" ht="11.25" x14ac:dyDescent="0.2">
      <c r="A683" s="12" t="s">
        <v>517</v>
      </c>
      <c r="B683" s="12" t="s">
        <v>169</v>
      </c>
      <c r="C683" s="12" t="s">
        <v>232</v>
      </c>
      <c r="D683" s="51"/>
      <c r="E683" s="54"/>
      <c r="F683" s="51"/>
      <c r="G683" s="32"/>
      <c r="H683" s="32"/>
      <c r="I683" s="32"/>
      <c r="J683" s="32"/>
      <c r="K683" s="32"/>
      <c r="L683" s="32"/>
      <c r="M683" s="32"/>
      <c r="N683" s="32"/>
      <c r="O683" s="32"/>
      <c r="P683" s="32"/>
      <c r="Q683" s="32"/>
      <c r="R683" s="32"/>
      <c r="S683" s="32"/>
      <c r="T683" s="32"/>
      <c r="U683" s="32"/>
      <c r="V683" s="32"/>
      <c r="W683" s="32"/>
      <c r="X683" s="32"/>
      <c r="Y683" s="32"/>
      <c r="Z683" s="32"/>
      <c r="AA683" s="32"/>
      <c r="AB683" s="32"/>
      <c r="AC683" s="32"/>
      <c r="AD683" s="32"/>
      <c r="AE683" s="32"/>
      <c r="AF683" s="32"/>
      <c r="AG683" s="35"/>
    </row>
    <row r="684" spans="1:33" ht="11.25" x14ac:dyDescent="0.2">
      <c r="A684" s="12" t="s">
        <v>517</v>
      </c>
      <c r="B684" s="12" t="s">
        <v>169</v>
      </c>
      <c r="C684" s="12" t="s">
        <v>235</v>
      </c>
      <c r="D684" s="52"/>
      <c r="E684" s="55"/>
      <c r="F684" s="52"/>
      <c r="G684" s="33"/>
      <c r="H684" s="33"/>
      <c r="I684" s="33"/>
      <c r="J684" s="33"/>
      <c r="K684" s="33"/>
      <c r="L684" s="33"/>
      <c r="M684" s="33"/>
      <c r="N684" s="33"/>
      <c r="O684" s="33"/>
      <c r="P684" s="33"/>
      <c r="Q684" s="33"/>
      <c r="R684" s="33"/>
      <c r="S684" s="33"/>
      <c r="T684" s="33"/>
      <c r="U684" s="33"/>
      <c r="V684" s="33"/>
      <c r="W684" s="33"/>
      <c r="X684" s="33"/>
      <c r="Y684" s="33"/>
      <c r="Z684" s="33"/>
      <c r="AA684" s="33"/>
      <c r="AB684" s="33"/>
      <c r="AC684" s="33"/>
      <c r="AD684" s="33"/>
      <c r="AE684" s="33"/>
      <c r="AF684" s="33"/>
      <c r="AG684" s="36"/>
    </row>
    <row r="685" spans="1:33" ht="11.25" x14ac:dyDescent="0.2">
      <c r="A685" s="12" t="s">
        <v>517</v>
      </c>
      <c r="B685" s="12" t="s">
        <v>170</v>
      </c>
      <c r="C685" s="12" t="s">
        <v>231</v>
      </c>
      <c r="D685" s="50"/>
      <c r="E685" s="53">
        <v>112</v>
      </c>
      <c r="F685" s="50"/>
      <c r="G685" s="31"/>
      <c r="H685" s="31">
        <v>10</v>
      </c>
      <c r="I685" s="31">
        <v>1</v>
      </c>
      <c r="J685" s="31"/>
      <c r="K685" s="31">
        <v>10</v>
      </c>
      <c r="L685" s="31"/>
      <c r="M685" s="31"/>
      <c r="N685" s="31"/>
      <c r="O685" s="31">
        <v>1</v>
      </c>
      <c r="P685" s="31"/>
      <c r="Q685" s="31">
        <v>1</v>
      </c>
      <c r="R685" s="31"/>
      <c r="S685" s="31">
        <v>1</v>
      </c>
      <c r="T685" s="31"/>
      <c r="U685" s="31">
        <v>1</v>
      </c>
      <c r="V685" s="31"/>
      <c r="W685" s="31">
        <v>1</v>
      </c>
      <c r="X685" s="31"/>
      <c r="Y685" s="31">
        <v>1</v>
      </c>
      <c r="Z685" s="31"/>
      <c r="AA685" s="31">
        <v>2</v>
      </c>
      <c r="AB685" s="31"/>
      <c r="AC685" s="31">
        <v>2</v>
      </c>
      <c r="AD685" s="31"/>
      <c r="AE685" s="31">
        <v>1</v>
      </c>
      <c r="AF685" s="31"/>
      <c r="AG685" s="34">
        <f>G685+J685+L685+N685+P685+R685+T685+V685+X685+Z685+AB685+AF685+AD685</f>
        <v>0</v>
      </c>
    </row>
    <row r="686" spans="1:33" ht="11.25" x14ac:dyDescent="0.2">
      <c r="A686" s="12" t="s">
        <v>517</v>
      </c>
      <c r="B686" s="12" t="s">
        <v>170</v>
      </c>
      <c r="C686" s="12" t="s">
        <v>233</v>
      </c>
      <c r="D686" s="51"/>
      <c r="E686" s="54"/>
      <c r="F686" s="51"/>
      <c r="G686" s="32"/>
      <c r="H686" s="32"/>
      <c r="I686" s="32"/>
      <c r="J686" s="32"/>
      <c r="K686" s="32"/>
      <c r="L686" s="32"/>
      <c r="M686" s="32"/>
      <c r="N686" s="32"/>
      <c r="O686" s="32"/>
      <c r="P686" s="32"/>
      <c r="Q686" s="32"/>
      <c r="R686" s="32"/>
      <c r="S686" s="32"/>
      <c r="T686" s="32"/>
      <c r="U686" s="32"/>
      <c r="V686" s="32"/>
      <c r="W686" s="32"/>
      <c r="X686" s="32"/>
      <c r="Y686" s="32"/>
      <c r="Z686" s="32"/>
      <c r="AA686" s="32"/>
      <c r="AB686" s="32"/>
      <c r="AC686" s="32"/>
      <c r="AD686" s="32"/>
      <c r="AE686" s="32"/>
      <c r="AF686" s="32"/>
      <c r="AG686" s="35"/>
    </row>
    <row r="687" spans="1:33" ht="11.25" x14ac:dyDescent="0.2">
      <c r="A687" s="12" t="s">
        <v>517</v>
      </c>
      <c r="B687" s="12" t="s">
        <v>170</v>
      </c>
      <c r="C687" s="12" t="s">
        <v>232</v>
      </c>
      <c r="D687" s="52"/>
      <c r="E687" s="55"/>
      <c r="F687" s="52"/>
      <c r="G687" s="33"/>
      <c r="H687" s="33"/>
      <c r="I687" s="33"/>
      <c r="J687" s="33"/>
      <c r="K687" s="33"/>
      <c r="L687" s="33"/>
      <c r="M687" s="33"/>
      <c r="N687" s="33"/>
      <c r="O687" s="33"/>
      <c r="P687" s="33"/>
      <c r="Q687" s="33"/>
      <c r="R687" s="33"/>
      <c r="S687" s="33"/>
      <c r="T687" s="33"/>
      <c r="U687" s="33"/>
      <c r="V687" s="33"/>
      <c r="W687" s="33"/>
      <c r="X687" s="33"/>
      <c r="Y687" s="33"/>
      <c r="Z687" s="33"/>
      <c r="AA687" s="33"/>
      <c r="AB687" s="33"/>
      <c r="AC687" s="33"/>
      <c r="AD687" s="33"/>
      <c r="AE687" s="33"/>
      <c r="AF687" s="33"/>
      <c r="AG687" s="36"/>
    </row>
    <row r="688" spans="1:33" ht="11.25" x14ac:dyDescent="0.2">
      <c r="A688" s="12" t="s">
        <v>517</v>
      </c>
      <c r="B688" s="12" t="s">
        <v>171</v>
      </c>
      <c r="C688" s="12" t="s">
        <v>231</v>
      </c>
      <c r="D688" s="50"/>
      <c r="E688" s="53">
        <v>113</v>
      </c>
      <c r="F688" s="50"/>
      <c r="G688" s="31"/>
      <c r="H688" s="31">
        <v>12</v>
      </c>
      <c r="I688" s="31">
        <v>1</v>
      </c>
      <c r="J688" s="31"/>
      <c r="K688" s="31">
        <v>12</v>
      </c>
      <c r="L688" s="31"/>
      <c r="M688" s="31"/>
      <c r="N688" s="31"/>
      <c r="O688" s="31">
        <v>1</v>
      </c>
      <c r="P688" s="31"/>
      <c r="Q688" s="31">
        <v>1</v>
      </c>
      <c r="R688" s="31"/>
      <c r="S688" s="31">
        <v>1</v>
      </c>
      <c r="T688" s="31"/>
      <c r="U688" s="31">
        <v>1</v>
      </c>
      <c r="V688" s="31"/>
      <c r="W688" s="31">
        <v>1</v>
      </c>
      <c r="X688" s="31"/>
      <c r="Y688" s="31">
        <v>1</v>
      </c>
      <c r="Z688" s="31"/>
      <c r="AA688" s="31">
        <v>2</v>
      </c>
      <c r="AB688" s="31"/>
      <c r="AC688" s="31">
        <v>2</v>
      </c>
      <c r="AD688" s="31"/>
      <c r="AE688" s="31">
        <v>1</v>
      </c>
      <c r="AF688" s="31"/>
      <c r="AG688" s="34">
        <f>G688+J688+L688+N688+P688+R688+T688+V688+X688+Z688+AB688+AF688+AD688</f>
        <v>0</v>
      </c>
    </row>
    <row r="689" spans="1:33" ht="11.25" x14ac:dyDescent="0.2">
      <c r="A689" s="12" t="s">
        <v>517</v>
      </c>
      <c r="B689" s="12" t="s">
        <v>171</v>
      </c>
      <c r="C689" s="12" t="s">
        <v>233</v>
      </c>
      <c r="D689" s="51"/>
      <c r="E689" s="54"/>
      <c r="F689" s="51"/>
      <c r="G689" s="32"/>
      <c r="H689" s="32"/>
      <c r="I689" s="32"/>
      <c r="J689" s="32"/>
      <c r="K689" s="32"/>
      <c r="L689" s="32"/>
      <c r="M689" s="32"/>
      <c r="N689" s="32"/>
      <c r="O689" s="32"/>
      <c r="P689" s="32"/>
      <c r="Q689" s="32"/>
      <c r="R689" s="32"/>
      <c r="S689" s="32"/>
      <c r="T689" s="32"/>
      <c r="U689" s="32"/>
      <c r="V689" s="32"/>
      <c r="W689" s="32"/>
      <c r="X689" s="32"/>
      <c r="Y689" s="32"/>
      <c r="Z689" s="32"/>
      <c r="AA689" s="32"/>
      <c r="AB689" s="32"/>
      <c r="AC689" s="32"/>
      <c r="AD689" s="32"/>
      <c r="AE689" s="32"/>
      <c r="AF689" s="32"/>
      <c r="AG689" s="35"/>
    </row>
    <row r="690" spans="1:33" ht="11.25" x14ac:dyDescent="0.2">
      <c r="A690" s="12" t="s">
        <v>517</v>
      </c>
      <c r="B690" s="12" t="s">
        <v>171</v>
      </c>
      <c r="C690" s="12" t="s">
        <v>232</v>
      </c>
      <c r="D690" s="51"/>
      <c r="E690" s="54"/>
      <c r="F690" s="51"/>
      <c r="G690" s="32"/>
      <c r="H690" s="32"/>
      <c r="I690" s="32"/>
      <c r="J690" s="32"/>
      <c r="K690" s="32"/>
      <c r="L690" s="32"/>
      <c r="M690" s="32"/>
      <c r="N690" s="32"/>
      <c r="O690" s="32"/>
      <c r="P690" s="32"/>
      <c r="Q690" s="32"/>
      <c r="R690" s="32"/>
      <c r="S690" s="32"/>
      <c r="T690" s="32"/>
      <c r="U690" s="32"/>
      <c r="V690" s="32"/>
      <c r="W690" s="32"/>
      <c r="X690" s="32"/>
      <c r="Y690" s="32"/>
      <c r="Z690" s="32"/>
      <c r="AA690" s="32"/>
      <c r="AB690" s="32"/>
      <c r="AC690" s="32"/>
      <c r="AD690" s="32"/>
      <c r="AE690" s="32"/>
      <c r="AF690" s="32"/>
      <c r="AG690" s="35"/>
    </row>
    <row r="691" spans="1:33" ht="11.25" x14ac:dyDescent="0.2">
      <c r="A691" s="12" t="s">
        <v>517</v>
      </c>
      <c r="B691" s="12" t="s">
        <v>171</v>
      </c>
      <c r="C691" s="13" t="s">
        <v>230</v>
      </c>
      <c r="D691" s="52"/>
      <c r="E691" s="55"/>
      <c r="F691" s="52"/>
      <c r="G691" s="33"/>
      <c r="H691" s="33"/>
      <c r="I691" s="33"/>
      <c r="J691" s="33"/>
      <c r="K691" s="33"/>
      <c r="L691" s="33"/>
      <c r="M691" s="33"/>
      <c r="N691" s="33"/>
      <c r="O691" s="33"/>
      <c r="P691" s="33"/>
      <c r="Q691" s="33"/>
      <c r="R691" s="33"/>
      <c r="S691" s="33"/>
      <c r="T691" s="33"/>
      <c r="U691" s="33"/>
      <c r="V691" s="33"/>
      <c r="W691" s="33"/>
      <c r="X691" s="33"/>
      <c r="Y691" s="33"/>
      <c r="Z691" s="33"/>
      <c r="AA691" s="33"/>
      <c r="AB691" s="33"/>
      <c r="AC691" s="33"/>
      <c r="AD691" s="33"/>
      <c r="AE691" s="33"/>
      <c r="AF691" s="33"/>
      <c r="AG691" s="36"/>
    </row>
    <row r="692" spans="1:33" ht="11.25" x14ac:dyDescent="0.2">
      <c r="A692" s="12" t="s">
        <v>517</v>
      </c>
      <c r="B692" s="12" t="s">
        <v>172</v>
      </c>
      <c r="C692" s="12" t="s">
        <v>231</v>
      </c>
      <c r="D692" s="50"/>
      <c r="E692" s="53">
        <v>114</v>
      </c>
      <c r="F692" s="50"/>
      <c r="G692" s="31"/>
      <c r="H692" s="31">
        <v>8</v>
      </c>
      <c r="I692" s="31">
        <v>1</v>
      </c>
      <c r="J692" s="31"/>
      <c r="K692" s="31">
        <v>8</v>
      </c>
      <c r="L692" s="31"/>
      <c r="M692" s="31"/>
      <c r="N692" s="31"/>
      <c r="O692" s="31">
        <v>1</v>
      </c>
      <c r="P692" s="31"/>
      <c r="Q692" s="31">
        <v>1</v>
      </c>
      <c r="R692" s="31"/>
      <c r="S692" s="31">
        <v>1</v>
      </c>
      <c r="T692" s="31"/>
      <c r="U692" s="31">
        <v>1</v>
      </c>
      <c r="V692" s="31"/>
      <c r="W692" s="31">
        <v>1</v>
      </c>
      <c r="X692" s="31"/>
      <c r="Y692" s="31">
        <v>1</v>
      </c>
      <c r="Z692" s="31"/>
      <c r="AA692" s="31">
        <v>2</v>
      </c>
      <c r="AB692" s="31"/>
      <c r="AC692" s="31">
        <v>2</v>
      </c>
      <c r="AD692" s="31"/>
      <c r="AE692" s="31">
        <v>1</v>
      </c>
      <c r="AF692" s="31"/>
      <c r="AG692" s="34">
        <f>G692+J692+L692+N692+P692+R692+T692+V692+X692+Z692+AB692+AF692+AD692</f>
        <v>0</v>
      </c>
    </row>
    <row r="693" spans="1:33" ht="11.25" x14ac:dyDescent="0.2">
      <c r="A693" s="12" t="s">
        <v>517</v>
      </c>
      <c r="B693" s="12" t="s">
        <v>172</v>
      </c>
      <c r="C693" s="12" t="s">
        <v>233</v>
      </c>
      <c r="D693" s="51"/>
      <c r="E693" s="54"/>
      <c r="F693" s="51"/>
      <c r="G693" s="32"/>
      <c r="H693" s="32"/>
      <c r="I693" s="32"/>
      <c r="J693" s="32"/>
      <c r="K693" s="32"/>
      <c r="L693" s="32"/>
      <c r="M693" s="32"/>
      <c r="N693" s="32"/>
      <c r="O693" s="32"/>
      <c r="P693" s="32"/>
      <c r="Q693" s="32"/>
      <c r="R693" s="32"/>
      <c r="S693" s="32"/>
      <c r="T693" s="32"/>
      <c r="U693" s="32"/>
      <c r="V693" s="32"/>
      <c r="W693" s="32"/>
      <c r="X693" s="32"/>
      <c r="Y693" s="32"/>
      <c r="Z693" s="32"/>
      <c r="AA693" s="32"/>
      <c r="AB693" s="32"/>
      <c r="AC693" s="32"/>
      <c r="AD693" s="32"/>
      <c r="AE693" s="32"/>
      <c r="AF693" s="32"/>
      <c r="AG693" s="35"/>
    </row>
    <row r="694" spans="1:33" ht="11.25" x14ac:dyDescent="0.2">
      <c r="A694" s="12" t="s">
        <v>517</v>
      </c>
      <c r="B694" s="12" t="s">
        <v>172</v>
      </c>
      <c r="C694" s="12" t="s">
        <v>232</v>
      </c>
      <c r="D694" s="52"/>
      <c r="E694" s="55"/>
      <c r="F694" s="52"/>
      <c r="G694" s="33"/>
      <c r="H694" s="33"/>
      <c r="I694" s="33"/>
      <c r="J694" s="33"/>
      <c r="K694" s="33"/>
      <c r="L694" s="33"/>
      <c r="M694" s="33"/>
      <c r="N694" s="33"/>
      <c r="O694" s="33"/>
      <c r="P694" s="33"/>
      <c r="Q694" s="33"/>
      <c r="R694" s="33"/>
      <c r="S694" s="33"/>
      <c r="T694" s="33"/>
      <c r="U694" s="33"/>
      <c r="V694" s="33"/>
      <c r="W694" s="33"/>
      <c r="X694" s="33"/>
      <c r="Y694" s="33"/>
      <c r="Z694" s="33"/>
      <c r="AA694" s="33"/>
      <c r="AB694" s="33"/>
      <c r="AC694" s="33"/>
      <c r="AD694" s="33"/>
      <c r="AE694" s="33"/>
      <c r="AF694" s="33"/>
      <c r="AG694" s="36"/>
    </row>
    <row r="695" spans="1:33" ht="11.25" x14ac:dyDescent="0.2">
      <c r="A695" s="12" t="s">
        <v>517</v>
      </c>
      <c r="B695" s="12" t="s">
        <v>173</v>
      </c>
      <c r="C695" s="12" t="s">
        <v>231</v>
      </c>
      <c r="D695" s="50"/>
      <c r="E695" s="53">
        <v>115</v>
      </c>
      <c r="F695" s="50"/>
      <c r="G695" s="31"/>
      <c r="H695" s="31">
        <v>12</v>
      </c>
      <c r="I695" s="31">
        <v>1</v>
      </c>
      <c r="J695" s="31"/>
      <c r="K695" s="31">
        <v>12</v>
      </c>
      <c r="L695" s="31"/>
      <c r="M695" s="31"/>
      <c r="N695" s="31"/>
      <c r="O695" s="31">
        <v>1</v>
      </c>
      <c r="P695" s="31"/>
      <c r="Q695" s="31">
        <v>1</v>
      </c>
      <c r="R695" s="31"/>
      <c r="S695" s="31">
        <v>1</v>
      </c>
      <c r="T695" s="31"/>
      <c r="U695" s="31">
        <v>1</v>
      </c>
      <c r="V695" s="31"/>
      <c r="W695" s="31">
        <v>1</v>
      </c>
      <c r="X695" s="31"/>
      <c r="Y695" s="31">
        <v>1</v>
      </c>
      <c r="Z695" s="31"/>
      <c r="AA695" s="31">
        <v>2</v>
      </c>
      <c r="AB695" s="31"/>
      <c r="AC695" s="31">
        <v>2</v>
      </c>
      <c r="AD695" s="31"/>
      <c r="AE695" s="31">
        <v>1</v>
      </c>
      <c r="AF695" s="31"/>
      <c r="AG695" s="34">
        <f>G695+J695+L695+N695+P695+R695+T695+V695+X695+Z695+AB695+AF695+AD695</f>
        <v>0</v>
      </c>
    </row>
    <row r="696" spans="1:33" ht="11.25" x14ac:dyDescent="0.2">
      <c r="A696" s="12" t="s">
        <v>517</v>
      </c>
      <c r="B696" s="12" t="s">
        <v>173</v>
      </c>
      <c r="C696" s="12" t="s">
        <v>233</v>
      </c>
      <c r="D696" s="51"/>
      <c r="E696" s="54"/>
      <c r="F696" s="51"/>
      <c r="G696" s="32"/>
      <c r="H696" s="32"/>
      <c r="I696" s="32"/>
      <c r="J696" s="32"/>
      <c r="K696" s="32"/>
      <c r="L696" s="32"/>
      <c r="M696" s="32"/>
      <c r="N696" s="32"/>
      <c r="O696" s="32"/>
      <c r="P696" s="32"/>
      <c r="Q696" s="32"/>
      <c r="R696" s="32"/>
      <c r="S696" s="32"/>
      <c r="T696" s="32"/>
      <c r="U696" s="32"/>
      <c r="V696" s="32"/>
      <c r="W696" s="32"/>
      <c r="X696" s="32"/>
      <c r="Y696" s="32"/>
      <c r="Z696" s="32"/>
      <c r="AA696" s="32"/>
      <c r="AB696" s="32"/>
      <c r="AC696" s="32"/>
      <c r="AD696" s="32"/>
      <c r="AE696" s="32"/>
      <c r="AF696" s="32"/>
      <c r="AG696" s="35"/>
    </row>
    <row r="697" spans="1:33" ht="11.25" x14ac:dyDescent="0.2">
      <c r="A697" s="12" t="s">
        <v>517</v>
      </c>
      <c r="B697" s="12" t="s">
        <v>173</v>
      </c>
      <c r="C697" s="12" t="s">
        <v>232</v>
      </c>
      <c r="D697" s="52"/>
      <c r="E697" s="55"/>
      <c r="F697" s="52"/>
      <c r="G697" s="33"/>
      <c r="H697" s="33"/>
      <c r="I697" s="33"/>
      <c r="J697" s="33"/>
      <c r="K697" s="33"/>
      <c r="L697" s="33"/>
      <c r="M697" s="33"/>
      <c r="N697" s="33"/>
      <c r="O697" s="33"/>
      <c r="P697" s="33"/>
      <c r="Q697" s="33"/>
      <c r="R697" s="33"/>
      <c r="S697" s="33"/>
      <c r="T697" s="33"/>
      <c r="U697" s="33"/>
      <c r="V697" s="33"/>
      <c r="W697" s="33"/>
      <c r="X697" s="33"/>
      <c r="Y697" s="33"/>
      <c r="Z697" s="33"/>
      <c r="AA697" s="33"/>
      <c r="AB697" s="33"/>
      <c r="AC697" s="33"/>
      <c r="AD697" s="33"/>
      <c r="AE697" s="33"/>
      <c r="AF697" s="33"/>
      <c r="AG697" s="36"/>
    </row>
    <row r="698" spans="1:33" customFormat="1" ht="11.25" hidden="1" x14ac:dyDescent="0.2">
      <c r="A698" s="4" t="s">
        <v>179</v>
      </c>
      <c r="B698" s="5" t="s">
        <v>183</v>
      </c>
      <c r="C698" s="2" t="s">
        <v>231</v>
      </c>
      <c r="D698" s="1"/>
    </row>
    <row r="699" spans="1:33" customFormat="1" ht="11.25" hidden="1" x14ac:dyDescent="0.2">
      <c r="A699" s="4" t="s">
        <v>179</v>
      </c>
      <c r="B699" s="5" t="s">
        <v>183</v>
      </c>
      <c r="C699" s="2" t="s">
        <v>233</v>
      </c>
      <c r="D699" s="1"/>
    </row>
    <row r="700" spans="1:33" customFormat="1" ht="11.25" hidden="1" x14ac:dyDescent="0.2">
      <c r="A700" s="4" t="s">
        <v>179</v>
      </c>
      <c r="B700" s="5" t="s">
        <v>183</v>
      </c>
      <c r="C700" s="2" t="s">
        <v>232</v>
      </c>
      <c r="D700" s="1"/>
    </row>
    <row r="701" spans="1:33" customFormat="1" ht="11.25" hidden="1" x14ac:dyDescent="0.2">
      <c r="A701" s="4" t="s">
        <v>179</v>
      </c>
      <c r="B701" s="5" t="s">
        <v>183</v>
      </c>
      <c r="C701" s="2" t="s">
        <v>234</v>
      </c>
      <c r="D701" s="1"/>
    </row>
    <row r="702" spans="1:33" customFormat="1" ht="11.25" hidden="1" x14ac:dyDescent="0.2">
      <c r="A702" s="4" t="s">
        <v>179</v>
      </c>
      <c r="B702" s="5" t="s">
        <v>183</v>
      </c>
      <c r="C702" s="2" t="s">
        <v>235</v>
      </c>
      <c r="D702" s="1"/>
    </row>
    <row r="703" spans="1:33" customFormat="1" ht="11.25" hidden="1" x14ac:dyDescent="0.2">
      <c r="A703" s="4" t="s">
        <v>179</v>
      </c>
      <c r="B703" s="6" t="s">
        <v>184</v>
      </c>
      <c r="C703" s="2" t="s">
        <v>231</v>
      </c>
      <c r="D703" s="1"/>
    </row>
    <row r="704" spans="1:33" customFormat="1" ht="11.25" hidden="1" x14ac:dyDescent="0.2">
      <c r="A704" s="4" t="s">
        <v>179</v>
      </c>
      <c r="B704" s="6" t="s">
        <v>184</v>
      </c>
      <c r="C704" s="2" t="s">
        <v>233</v>
      </c>
      <c r="D704" s="1"/>
    </row>
    <row r="705" spans="1:33" customFormat="1" ht="11.25" hidden="1" x14ac:dyDescent="0.2">
      <c r="A705" s="4" t="s">
        <v>179</v>
      </c>
      <c r="B705" s="6" t="s">
        <v>184</v>
      </c>
      <c r="C705" s="2" t="s">
        <v>232</v>
      </c>
      <c r="D705" s="1"/>
    </row>
    <row r="706" spans="1:33" customFormat="1" ht="11.25" hidden="1" x14ac:dyDescent="0.2">
      <c r="A706" s="4" t="s">
        <v>179</v>
      </c>
      <c r="B706" s="6" t="s">
        <v>184</v>
      </c>
      <c r="C706" s="2" t="s">
        <v>230</v>
      </c>
      <c r="D706" s="1"/>
    </row>
    <row r="707" spans="1:33" customFormat="1" ht="11.25" hidden="1" x14ac:dyDescent="0.2">
      <c r="A707" s="4" t="s">
        <v>179</v>
      </c>
      <c r="B707" s="6" t="s">
        <v>184</v>
      </c>
      <c r="C707" s="2" t="s">
        <v>234</v>
      </c>
      <c r="D707" s="1"/>
    </row>
    <row r="708" spans="1:33" customFormat="1" ht="11.25" hidden="1" x14ac:dyDescent="0.2">
      <c r="A708" s="4" t="s">
        <v>179</v>
      </c>
      <c r="B708" s="6" t="s">
        <v>184</v>
      </c>
      <c r="C708" s="2" t="s">
        <v>235</v>
      </c>
      <c r="D708" s="1"/>
    </row>
    <row r="709" spans="1:33" customFormat="1" ht="11.25" hidden="1" x14ac:dyDescent="0.2">
      <c r="A709" s="4" t="s">
        <v>179</v>
      </c>
      <c r="B709" s="6" t="s">
        <v>185</v>
      </c>
      <c r="C709" s="2" t="s">
        <v>231</v>
      </c>
      <c r="D709" s="1"/>
    </row>
    <row r="710" spans="1:33" customFormat="1" ht="11.25" hidden="1" x14ac:dyDescent="0.2">
      <c r="A710" s="4" t="s">
        <v>179</v>
      </c>
      <c r="B710" s="6" t="s">
        <v>185</v>
      </c>
      <c r="C710" s="2" t="s">
        <v>233</v>
      </c>
      <c r="D710" s="1"/>
    </row>
    <row r="711" spans="1:33" customFormat="1" ht="11.25" hidden="1" x14ac:dyDescent="0.2">
      <c r="A711" s="4" t="s">
        <v>179</v>
      </c>
      <c r="B711" s="6" t="s">
        <v>185</v>
      </c>
      <c r="C711" s="2" t="s">
        <v>232</v>
      </c>
      <c r="D711" s="1"/>
    </row>
    <row r="712" spans="1:33" customFormat="1" ht="11.25" hidden="1" x14ac:dyDescent="0.2">
      <c r="A712" s="4" t="s">
        <v>179</v>
      </c>
      <c r="B712" s="6" t="s">
        <v>185</v>
      </c>
      <c r="C712" s="2" t="s">
        <v>230</v>
      </c>
      <c r="D712" s="1"/>
    </row>
    <row r="713" spans="1:33" customFormat="1" ht="11.25" hidden="1" x14ac:dyDescent="0.2">
      <c r="A713" s="4" t="s">
        <v>179</v>
      </c>
      <c r="B713" s="6" t="s">
        <v>185</v>
      </c>
      <c r="C713" s="2" t="s">
        <v>234</v>
      </c>
      <c r="D713" s="1"/>
    </row>
    <row r="714" spans="1:33" ht="11.25" x14ac:dyDescent="0.2">
      <c r="A714" s="12" t="s">
        <v>510</v>
      </c>
      <c r="B714" s="12" t="s">
        <v>128</v>
      </c>
      <c r="C714" s="12" t="s">
        <v>231</v>
      </c>
      <c r="D714" s="50"/>
      <c r="E714" s="53">
        <v>116</v>
      </c>
      <c r="F714" s="50"/>
      <c r="G714" s="31"/>
      <c r="H714" s="31">
        <v>10</v>
      </c>
      <c r="I714" s="31">
        <v>1</v>
      </c>
      <c r="J714" s="31"/>
      <c r="K714" s="31">
        <v>10</v>
      </c>
      <c r="L714" s="31"/>
      <c r="M714" s="31"/>
      <c r="N714" s="31"/>
      <c r="O714" s="31">
        <v>1</v>
      </c>
      <c r="P714" s="31"/>
      <c r="Q714" s="31">
        <v>1</v>
      </c>
      <c r="R714" s="31"/>
      <c r="S714" s="31">
        <v>1</v>
      </c>
      <c r="T714" s="31"/>
      <c r="U714" s="31">
        <v>1</v>
      </c>
      <c r="V714" s="31"/>
      <c r="W714" s="31">
        <v>1</v>
      </c>
      <c r="X714" s="31"/>
      <c r="Y714" s="31">
        <v>1</v>
      </c>
      <c r="Z714" s="31"/>
      <c r="AA714" s="31">
        <v>2</v>
      </c>
      <c r="AB714" s="31"/>
      <c r="AC714" s="31">
        <v>2</v>
      </c>
      <c r="AD714" s="31"/>
      <c r="AE714" s="31">
        <v>1</v>
      </c>
      <c r="AF714" s="31"/>
      <c r="AG714" s="34">
        <f>G714+J714+L714+N714+P714+R714+T714+V714+X714+Z714+AB714+AF714+AD714</f>
        <v>0</v>
      </c>
    </row>
    <row r="715" spans="1:33" ht="11.25" x14ac:dyDescent="0.2">
      <c r="A715" s="12" t="s">
        <v>510</v>
      </c>
      <c r="B715" s="12" t="s">
        <v>128</v>
      </c>
      <c r="C715" s="12" t="s">
        <v>233</v>
      </c>
      <c r="D715" s="51"/>
      <c r="E715" s="54"/>
      <c r="F715" s="51"/>
      <c r="G715" s="32"/>
      <c r="H715" s="32"/>
      <c r="I715" s="32"/>
      <c r="J715" s="32"/>
      <c r="K715" s="32"/>
      <c r="L715" s="32"/>
      <c r="M715" s="32"/>
      <c r="N715" s="32"/>
      <c r="O715" s="32"/>
      <c r="P715" s="32"/>
      <c r="Q715" s="32"/>
      <c r="R715" s="32"/>
      <c r="S715" s="32"/>
      <c r="T715" s="32"/>
      <c r="U715" s="32"/>
      <c r="V715" s="32"/>
      <c r="W715" s="32"/>
      <c r="X715" s="32"/>
      <c r="Y715" s="32"/>
      <c r="Z715" s="32"/>
      <c r="AA715" s="32"/>
      <c r="AB715" s="32"/>
      <c r="AC715" s="32"/>
      <c r="AD715" s="32"/>
      <c r="AE715" s="32"/>
      <c r="AF715" s="32"/>
      <c r="AG715" s="35"/>
    </row>
    <row r="716" spans="1:33" ht="11.25" x14ac:dyDescent="0.2">
      <c r="A716" s="12" t="s">
        <v>510</v>
      </c>
      <c r="B716" s="12" t="s">
        <v>128</v>
      </c>
      <c r="C716" s="12" t="s">
        <v>232</v>
      </c>
      <c r="D716" s="52"/>
      <c r="E716" s="55"/>
      <c r="F716" s="52"/>
      <c r="G716" s="33"/>
      <c r="H716" s="33"/>
      <c r="I716" s="33"/>
      <c r="J716" s="33"/>
      <c r="K716" s="33"/>
      <c r="L716" s="33"/>
      <c r="M716" s="33"/>
      <c r="N716" s="33"/>
      <c r="O716" s="33"/>
      <c r="P716" s="33"/>
      <c r="Q716" s="33"/>
      <c r="R716" s="33"/>
      <c r="S716" s="33"/>
      <c r="T716" s="33"/>
      <c r="U716" s="33"/>
      <c r="V716" s="33"/>
      <c r="W716" s="33"/>
      <c r="X716" s="33"/>
      <c r="Y716" s="33"/>
      <c r="Z716" s="33"/>
      <c r="AA716" s="33"/>
      <c r="AB716" s="33"/>
      <c r="AC716" s="33"/>
      <c r="AD716" s="33"/>
      <c r="AE716" s="33"/>
      <c r="AF716" s="33"/>
      <c r="AG716" s="36"/>
    </row>
    <row r="717" spans="1:33" ht="11.25" x14ac:dyDescent="0.2">
      <c r="A717" s="12" t="s">
        <v>510</v>
      </c>
      <c r="B717" s="12" t="s">
        <v>129</v>
      </c>
      <c r="C717" s="12" t="s">
        <v>231</v>
      </c>
      <c r="D717" s="50"/>
      <c r="E717" s="53">
        <v>117</v>
      </c>
      <c r="F717" s="50"/>
      <c r="G717" s="31"/>
      <c r="H717" s="31">
        <v>8</v>
      </c>
      <c r="I717" s="31">
        <v>1</v>
      </c>
      <c r="J717" s="31"/>
      <c r="K717" s="31">
        <v>8</v>
      </c>
      <c r="L717" s="31"/>
      <c r="M717" s="31"/>
      <c r="N717" s="31"/>
      <c r="O717" s="31">
        <v>1</v>
      </c>
      <c r="P717" s="31"/>
      <c r="Q717" s="31">
        <v>1</v>
      </c>
      <c r="R717" s="31"/>
      <c r="S717" s="31">
        <v>1</v>
      </c>
      <c r="T717" s="31"/>
      <c r="U717" s="31">
        <v>1</v>
      </c>
      <c r="V717" s="31"/>
      <c r="W717" s="31">
        <v>1</v>
      </c>
      <c r="X717" s="31"/>
      <c r="Y717" s="31">
        <v>1</v>
      </c>
      <c r="Z717" s="31"/>
      <c r="AA717" s="31">
        <v>2</v>
      </c>
      <c r="AB717" s="31"/>
      <c r="AC717" s="31">
        <v>2</v>
      </c>
      <c r="AD717" s="31"/>
      <c r="AE717" s="31">
        <v>1</v>
      </c>
      <c r="AF717" s="31"/>
      <c r="AG717" s="34">
        <f>G717+J717+L717+N717+P717+R717+T717+V717+X717+Z717+AB717+AF717+AD717</f>
        <v>0</v>
      </c>
    </row>
    <row r="718" spans="1:33" ht="11.25" x14ac:dyDescent="0.2">
      <c r="A718" s="12" t="s">
        <v>510</v>
      </c>
      <c r="B718" s="12" t="s">
        <v>129</v>
      </c>
      <c r="C718" s="12" t="s">
        <v>233</v>
      </c>
      <c r="D718" s="51"/>
      <c r="E718" s="54"/>
      <c r="F718" s="51"/>
      <c r="G718" s="32"/>
      <c r="H718" s="32"/>
      <c r="I718" s="32"/>
      <c r="J718" s="32"/>
      <c r="K718" s="32"/>
      <c r="L718" s="32"/>
      <c r="M718" s="32"/>
      <c r="N718" s="32"/>
      <c r="O718" s="32"/>
      <c r="P718" s="32"/>
      <c r="Q718" s="32"/>
      <c r="R718" s="32"/>
      <c r="S718" s="32"/>
      <c r="T718" s="32"/>
      <c r="U718" s="32"/>
      <c r="V718" s="32"/>
      <c r="W718" s="32"/>
      <c r="X718" s="32"/>
      <c r="Y718" s="32"/>
      <c r="Z718" s="32"/>
      <c r="AA718" s="32"/>
      <c r="AB718" s="32"/>
      <c r="AC718" s="32"/>
      <c r="AD718" s="32"/>
      <c r="AE718" s="32"/>
      <c r="AF718" s="32"/>
      <c r="AG718" s="35"/>
    </row>
    <row r="719" spans="1:33" ht="11.25" x14ac:dyDescent="0.2">
      <c r="A719" s="12" t="s">
        <v>510</v>
      </c>
      <c r="B719" s="12" t="s">
        <v>129</v>
      </c>
      <c r="C719" s="12" t="s">
        <v>232</v>
      </c>
      <c r="D719" s="52"/>
      <c r="E719" s="55"/>
      <c r="F719" s="52"/>
      <c r="G719" s="33"/>
      <c r="H719" s="33"/>
      <c r="I719" s="33"/>
      <c r="J719" s="33"/>
      <c r="K719" s="33"/>
      <c r="L719" s="33"/>
      <c r="M719" s="33"/>
      <c r="N719" s="33"/>
      <c r="O719" s="33"/>
      <c r="P719" s="33"/>
      <c r="Q719" s="33"/>
      <c r="R719" s="33"/>
      <c r="S719" s="33"/>
      <c r="T719" s="33"/>
      <c r="U719" s="33"/>
      <c r="V719" s="33"/>
      <c r="W719" s="33"/>
      <c r="X719" s="33"/>
      <c r="Y719" s="33"/>
      <c r="Z719" s="33"/>
      <c r="AA719" s="33"/>
      <c r="AB719" s="33"/>
      <c r="AC719" s="33"/>
      <c r="AD719" s="33"/>
      <c r="AE719" s="33"/>
      <c r="AF719" s="33"/>
      <c r="AG719" s="36"/>
    </row>
    <row r="720" spans="1:33" ht="11.25" x14ac:dyDescent="0.2">
      <c r="A720" s="12" t="s">
        <v>514</v>
      </c>
      <c r="B720" s="12" t="s">
        <v>186</v>
      </c>
      <c r="C720" s="12" t="s">
        <v>231</v>
      </c>
      <c r="D720" s="50"/>
      <c r="E720" s="53">
        <v>118</v>
      </c>
      <c r="F720" s="50"/>
      <c r="G720" s="31"/>
      <c r="H720" s="31">
        <v>10</v>
      </c>
      <c r="I720" s="31">
        <v>1</v>
      </c>
      <c r="J720" s="31"/>
      <c r="K720" s="31">
        <v>10</v>
      </c>
      <c r="L720" s="31"/>
      <c r="M720" s="31"/>
      <c r="N720" s="31"/>
      <c r="O720" s="31">
        <v>1</v>
      </c>
      <c r="P720" s="31"/>
      <c r="Q720" s="31">
        <v>1</v>
      </c>
      <c r="R720" s="31"/>
      <c r="S720" s="31">
        <v>1</v>
      </c>
      <c r="T720" s="31"/>
      <c r="U720" s="31">
        <v>1</v>
      </c>
      <c r="V720" s="31"/>
      <c r="W720" s="31">
        <v>1</v>
      </c>
      <c r="X720" s="31"/>
      <c r="Y720" s="31">
        <v>1</v>
      </c>
      <c r="Z720" s="31"/>
      <c r="AA720" s="31">
        <v>2</v>
      </c>
      <c r="AB720" s="31"/>
      <c r="AC720" s="31">
        <v>2</v>
      </c>
      <c r="AD720" s="31"/>
      <c r="AE720" s="31">
        <v>1</v>
      </c>
      <c r="AF720" s="31"/>
      <c r="AG720" s="34">
        <f>G720+J720+L720+N720+P720+R720+T720+V720+X720+Z720+AB720+AF720+AD720</f>
        <v>0</v>
      </c>
    </row>
    <row r="721" spans="1:33" ht="11.25" x14ac:dyDescent="0.2">
      <c r="A721" s="12" t="s">
        <v>514</v>
      </c>
      <c r="B721" s="12" t="s">
        <v>186</v>
      </c>
      <c r="C721" s="12" t="s">
        <v>233</v>
      </c>
      <c r="D721" s="51"/>
      <c r="E721" s="54"/>
      <c r="F721" s="51"/>
      <c r="G721" s="32"/>
      <c r="H721" s="32"/>
      <c r="I721" s="32"/>
      <c r="J721" s="32"/>
      <c r="K721" s="32"/>
      <c r="L721" s="32"/>
      <c r="M721" s="32"/>
      <c r="N721" s="32"/>
      <c r="O721" s="32"/>
      <c r="P721" s="32"/>
      <c r="Q721" s="32"/>
      <c r="R721" s="32"/>
      <c r="S721" s="32"/>
      <c r="T721" s="32"/>
      <c r="U721" s="32"/>
      <c r="V721" s="32"/>
      <c r="W721" s="32"/>
      <c r="X721" s="32"/>
      <c r="Y721" s="32"/>
      <c r="Z721" s="32"/>
      <c r="AA721" s="32"/>
      <c r="AB721" s="32"/>
      <c r="AC721" s="32"/>
      <c r="AD721" s="32"/>
      <c r="AE721" s="32"/>
      <c r="AF721" s="32"/>
      <c r="AG721" s="35"/>
    </row>
    <row r="722" spans="1:33" ht="11.25" x14ac:dyDescent="0.2">
      <c r="A722" s="12" t="s">
        <v>514</v>
      </c>
      <c r="B722" s="12" t="s">
        <v>186</v>
      </c>
      <c r="C722" s="12" t="s">
        <v>232</v>
      </c>
      <c r="D722" s="51"/>
      <c r="E722" s="54"/>
      <c r="F722" s="51"/>
      <c r="G722" s="32"/>
      <c r="H722" s="32"/>
      <c r="I722" s="32"/>
      <c r="J722" s="32"/>
      <c r="K722" s="32"/>
      <c r="L722" s="32"/>
      <c r="M722" s="32"/>
      <c r="N722" s="32"/>
      <c r="O722" s="32"/>
      <c r="P722" s="32"/>
      <c r="Q722" s="32"/>
      <c r="R722" s="32"/>
      <c r="S722" s="32"/>
      <c r="T722" s="32"/>
      <c r="U722" s="32"/>
      <c r="V722" s="32"/>
      <c r="W722" s="32"/>
      <c r="X722" s="32"/>
      <c r="Y722" s="32"/>
      <c r="Z722" s="32"/>
      <c r="AA722" s="32"/>
      <c r="AB722" s="32"/>
      <c r="AC722" s="32"/>
      <c r="AD722" s="32"/>
      <c r="AE722" s="32"/>
      <c r="AF722" s="32"/>
      <c r="AG722" s="35"/>
    </row>
    <row r="723" spans="1:33" ht="11.25" x14ac:dyDescent="0.2">
      <c r="A723" s="12" t="s">
        <v>514</v>
      </c>
      <c r="B723" s="12" t="s">
        <v>186</v>
      </c>
      <c r="C723" s="13" t="s">
        <v>234</v>
      </c>
      <c r="D723" s="52"/>
      <c r="E723" s="55"/>
      <c r="F723" s="52"/>
      <c r="G723" s="33"/>
      <c r="H723" s="33"/>
      <c r="I723" s="33"/>
      <c r="J723" s="33"/>
      <c r="K723" s="33"/>
      <c r="L723" s="33"/>
      <c r="M723" s="33"/>
      <c r="N723" s="33"/>
      <c r="O723" s="33"/>
      <c r="P723" s="33"/>
      <c r="Q723" s="33"/>
      <c r="R723" s="33"/>
      <c r="S723" s="33"/>
      <c r="T723" s="33"/>
      <c r="U723" s="33"/>
      <c r="V723" s="33"/>
      <c r="W723" s="33"/>
      <c r="X723" s="33"/>
      <c r="Y723" s="33"/>
      <c r="Z723" s="33"/>
      <c r="AA723" s="33"/>
      <c r="AB723" s="33"/>
      <c r="AC723" s="33"/>
      <c r="AD723" s="33"/>
      <c r="AE723" s="33"/>
      <c r="AF723" s="33"/>
      <c r="AG723" s="36"/>
    </row>
    <row r="724" spans="1:33" ht="11.25" x14ac:dyDescent="0.2">
      <c r="A724" s="12" t="s">
        <v>514</v>
      </c>
      <c r="B724" s="12" t="s">
        <v>187</v>
      </c>
      <c r="C724" s="12" t="s">
        <v>231</v>
      </c>
      <c r="D724" s="50"/>
      <c r="E724" s="53">
        <v>119</v>
      </c>
      <c r="F724" s="50"/>
      <c r="G724" s="31"/>
      <c r="H724" s="31">
        <v>10</v>
      </c>
      <c r="I724" s="31">
        <v>1</v>
      </c>
      <c r="J724" s="31"/>
      <c r="K724" s="31">
        <v>10</v>
      </c>
      <c r="L724" s="31"/>
      <c r="M724" s="31"/>
      <c r="N724" s="31"/>
      <c r="O724" s="31">
        <v>1</v>
      </c>
      <c r="P724" s="31"/>
      <c r="Q724" s="31">
        <v>1</v>
      </c>
      <c r="R724" s="31"/>
      <c r="S724" s="31">
        <v>1</v>
      </c>
      <c r="T724" s="31"/>
      <c r="U724" s="31">
        <v>1</v>
      </c>
      <c r="V724" s="31"/>
      <c r="W724" s="31">
        <v>1</v>
      </c>
      <c r="X724" s="31"/>
      <c r="Y724" s="31">
        <v>1</v>
      </c>
      <c r="Z724" s="31"/>
      <c r="AA724" s="31">
        <v>2</v>
      </c>
      <c r="AB724" s="31"/>
      <c r="AC724" s="31">
        <v>2</v>
      </c>
      <c r="AD724" s="31"/>
      <c r="AE724" s="31">
        <v>1</v>
      </c>
      <c r="AF724" s="31"/>
      <c r="AG724" s="34">
        <f>G724+J724+L724+N724+P724+R724+T724+V724+X724+Z724+AB724+AF724+AD724</f>
        <v>0</v>
      </c>
    </row>
    <row r="725" spans="1:33" ht="11.25" x14ac:dyDescent="0.2">
      <c r="A725" s="12" t="s">
        <v>514</v>
      </c>
      <c r="B725" s="12" t="s">
        <v>187</v>
      </c>
      <c r="C725" s="12" t="s">
        <v>233</v>
      </c>
      <c r="D725" s="51"/>
      <c r="E725" s="54"/>
      <c r="F725" s="51"/>
      <c r="G725" s="32"/>
      <c r="H725" s="32"/>
      <c r="I725" s="32"/>
      <c r="J725" s="32"/>
      <c r="K725" s="32"/>
      <c r="L725" s="32"/>
      <c r="M725" s="32"/>
      <c r="N725" s="32"/>
      <c r="O725" s="32"/>
      <c r="P725" s="32"/>
      <c r="Q725" s="32"/>
      <c r="R725" s="32"/>
      <c r="S725" s="32"/>
      <c r="T725" s="32"/>
      <c r="U725" s="32"/>
      <c r="V725" s="32"/>
      <c r="W725" s="32"/>
      <c r="X725" s="32"/>
      <c r="Y725" s="32"/>
      <c r="Z725" s="32"/>
      <c r="AA725" s="32"/>
      <c r="AB725" s="32"/>
      <c r="AC725" s="32"/>
      <c r="AD725" s="32"/>
      <c r="AE725" s="32"/>
      <c r="AF725" s="32"/>
      <c r="AG725" s="35"/>
    </row>
    <row r="726" spans="1:33" ht="11.25" x14ac:dyDescent="0.2">
      <c r="A726" s="12" t="s">
        <v>514</v>
      </c>
      <c r="B726" s="12" t="s">
        <v>187</v>
      </c>
      <c r="C726" s="12" t="s">
        <v>232</v>
      </c>
      <c r="D726" s="51"/>
      <c r="E726" s="54"/>
      <c r="F726" s="51"/>
      <c r="G726" s="32"/>
      <c r="H726" s="32"/>
      <c r="I726" s="32"/>
      <c r="J726" s="32"/>
      <c r="K726" s="32"/>
      <c r="L726" s="32"/>
      <c r="M726" s="32"/>
      <c r="N726" s="32"/>
      <c r="O726" s="32"/>
      <c r="P726" s="32"/>
      <c r="Q726" s="32"/>
      <c r="R726" s="32"/>
      <c r="S726" s="32"/>
      <c r="T726" s="32"/>
      <c r="U726" s="32"/>
      <c r="V726" s="32"/>
      <c r="W726" s="32"/>
      <c r="X726" s="32"/>
      <c r="Y726" s="32"/>
      <c r="Z726" s="32"/>
      <c r="AA726" s="32"/>
      <c r="AB726" s="32"/>
      <c r="AC726" s="32"/>
      <c r="AD726" s="32"/>
      <c r="AE726" s="32"/>
      <c r="AF726" s="32"/>
      <c r="AG726" s="35"/>
    </row>
    <row r="727" spans="1:33" ht="11.25" x14ac:dyDescent="0.2">
      <c r="A727" s="12" t="s">
        <v>514</v>
      </c>
      <c r="B727" s="12" t="s">
        <v>187</v>
      </c>
      <c r="C727" s="13" t="s">
        <v>234</v>
      </c>
      <c r="D727" s="52"/>
      <c r="E727" s="55"/>
      <c r="F727" s="52"/>
      <c r="G727" s="33"/>
      <c r="H727" s="33"/>
      <c r="I727" s="33"/>
      <c r="J727" s="33"/>
      <c r="K727" s="33"/>
      <c r="L727" s="33"/>
      <c r="M727" s="33"/>
      <c r="N727" s="33"/>
      <c r="O727" s="33"/>
      <c r="P727" s="33"/>
      <c r="Q727" s="33"/>
      <c r="R727" s="33"/>
      <c r="S727" s="33"/>
      <c r="T727" s="33"/>
      <c r="U727" s="33"/>
      <c r="V727" s="33"/>
      <c r="W727" s="33"/>
      <c r="X727" s="33"/>
      <c r="Y727" s="33"/>
      <c r="Z727" s="33"/>
      <c r="AA727" s="33"/>
      <c r="AB727" s="33"/>
      <c r="AC727" s="33"/>
      <c r="AD727" s="33"/>
      <c r="AE727" s="33"/>
      <c r="AF727" s="33"/>
      <c r="AG727" s="36"/>
    </row>
    <row r="728" spans="1:33" ht="11.25" x14ac:dyDescent="0.2">
      <c r="A728" s="12" t="s">
        <v>514</v>
      </c>
      <c r="B728" s="12" t="s">
        <v>188</v>
      </c>
      <c r="C728" s="12" t="s">
        <v>231</v>
      </c>
      <c r="D728" s="50"/>
      <c r="E728" s="53">
        <v>120</v>
      </c>
      <c r="F728" s="50"/>
      <c r="G728" s="31"/>
      <c r="H728" s="31">
        <v>10</v>
      </c>
      <c r="I728" s="31">
        <v>1</v>
      </c>
      <c r="J728" s="31"/>
      <c r="K728" s="31">
        <v>10</v>
      </c>
      <c r="L728" s="31"/>
      <c r="M728" s="31"/>
      <c r="N728" s="31"/>
      <c r="O728" s="31">
        <v>1</v>
      </c>
      <c r="P728" s="31"/>
      <c r="Q728" s="31">
        <v>1</v>
      </c>
      <c r="R728" s="31"/>
      <c r="S728" s="31">
        <v>1</v>
      </c>
      <c r="T728" s="31"/>
      <c r="U728" s="31">
        <v>1</v>
      </c>
      <c r="V728" s="31"/>
      <c r="W728" s="31">
        <v>1</v>
      </c>
      <c r="X728" s="31"/>
      <c r="Y728" s="31">
        <v>1</v>
      </c>
      <c r="Z728" s="31"/>
      <c r="AA728" s="31">
        <v>2</v>
      </c>
      <c r="AB728" s="31"/>
      <c r="AC728" s="31">
        <v>2</v>
      </c>
      <c r="AD728" s="31"/>
      <c r="AE728" s="31">
        <v>1</v>
      </c>
      <c r="AF728" s="31"/>
      <c r="AG728" s="34">
        <f>G728+J728+L728+N728+P728+R728+T728+V728+X728+Z728+AB728+AF728+AD728</f>
        <v>0</v>
      </c>
    </row>
    <row r="729" spans="1:33" ht="11.25" x14ac:dyDescent="0.2">
      <c r="A729" s="12" t="s">
        <v>514</v>
      </c>
      <c r="B729" s="12" t="s">
        <v>188</v>
      </c>
      <c r="C729" s="12" t="s">
        <v>233</v>
      </c>
      <c r="D729" s="51"/>
      <c r="E729" s="54"/>
      <c r="F729" s="51"/>
      <c r="G729" s="32"/>
      <c r="H729" s="32"/>
      <c r="I729" s="32"/>
      <c r="J729" s="32"/>
      <c r="K729" s="32"/>
      <c r="L729" s="32"/>
      <c r="M729" s="32"/>
      <c r="N729" s="32"/>
      <c r="O729" s="32"/>
      <c r="P729" s="32"/>
      <c r="Q729" s="32"/>
      <c r="R729" s="32"/>
      <c r="S729" s="32"/>
      <c r="T729" s="32"/>
      <c r="U729" s="32"/>
      <c r="V729" s="32"/>
      <c r="W729" s="32"/>
      <c r="X729" s="32"/>
      <c r="Y729" s="32"/>
      <c r="Z729" s="32"/>
      <c r="AA729" s="32"/>
      <c r="AB729" s="32"/>
      <c r="AC729" s="32"/>
      <c r="AD729" s="32"/>
      <c r="AE729" s="32"/>
      <c r="AF729" s="32"/>
      <c r="AG729" s="35"/>
    </row>
    <row r="730" spans="1:33" ht="11.25" x14ac:dyDescent="0.2">
      <c r="A730" s="12" t="s">
        <v>514</v>
      </c>
      <c r="B730" s="12" t="s">
        <v>188</v>
      </c>
      <c r="C730" s="12" t="s">
        <v>232</v>
      </c>
      <c r="D730" s="52"/>
      <c r="E730" s="55"/>
      <c r="F730" s="52"/>
      <c r="G730" s="33"/>
      <c r="H730" s="33"/>
      <c r="I730" s="33"/>
      <c r="J730" s="33"/>
      <c r="K730" s="33"/>
      <c r="L730" s="33"/>
      <c r="M730" s="33"/>
      <c r="N730" s="33"/>
      <c r="O730" s="33"/>
      <c r="P730" s="33"/>
      <c r="Q730" s="33"/>
      <c r="R730" s="33"/>
      <c r="S730" s="33"/>
      <c r="T730" s="33"/>
      <c r="U730" s="33"/>
      <c r="V730" s="33"/>
      <c r="W730" s="33"/>
      <c r="X730" s="33"/>
      <c r="Y730" s="33"/>
      <c r="Z730" s="33"/>
      <c r="AA730" s="33"/>
      <c r="AB730" s="33"/>
      <c r="AC730" s="33"/>
      <c r="AD730" s="33"/>
      <c r="AE730" s="33"/>
      <c r="AF730" s="33"/>
      <c r="AG730" s="36"/>
    </row>
    <row r="731" spans="1:33" ht="11.25" x14ac:dyDescent="0.2">
      <c r="A731" s="12" t="s">
        <v>514</v>
      </c>
      <c r="B731" s="12" t="s">
        <v>189</v>
      </c>
      <c r="C731" s="12" t="s">
        <v>231</v>
      </c>
      <c r="D731" s="50"/>
      <c r="E731" s="53">
        <v>121</v>
      </c>
      <c r="F731" s="50"/>
      <c r="G731" s="31"/>
      <c r="H731" s="31">
        <v>10</v>
      </c>
      <c r="I731" s="31">
        <v>1</v>
      </c>
      <c r="J731" s="31"/>
      <c r="K731" s="31">
        <v>10</v>
      </c>
      <c r="L731" s="31"/>
      <c r="M731" s="31"/>
      <c r="N731" s="31"/>
      <c r="O731" s="31">
        <v>1</v>
      </c>
      <c r="P731" s="31"/>
      <c r="Q731" s="31">
        <v>1</v>
      </c>
      <c r="R731" s="31"/>
      <c r="S731" s="31">
        <v>1</v>
      </c>
      <c r="T731" s="31"/>
      <c r="U731" s="31">
        <v>1</v>
      </c>
      <c r="V731" s="31"/>
      <c r="W731" s="31">
        <v>1</v>
      </c>
      <c r="X731" s="31"/>
      <c r="Y731" s="31">
        <v>1</v>
      </c>
      <c r="Z731" s="31"/>
      <c r="AA731" s="31">
        <v>2</v>
      </c>
      <c r="AB731" s="31"/>
      <c r="AC731" s="31">
        <v>2</v>
      </c>
      <c r="AD731" s="31"/>
      <c r="AE731" s="31">
        <v>1</v>
      </c>
      <c r="AF731" s="31"/>
      <c r="AG731" s="34">
        <f>G731+J731+L731+N731+P731+R731+T731+V731+X731+Z731+AB731+AF731+AD731</f>
        <v>0</v>
      </c>
    </row>
    <row r="732" spans="1:33" ht="11.25" x14ac:dyDescent="0.2">
      <c r="A732" s="12" t="s">
        <v>514</v>
      </c>
      <c r="B732" s="12" t="s">
        <v>189</v>
      </c>
      <c r="C732" s="12" t="s">
        <v>233</v>
      </c>
      <c r="D732" s="51"/>
      <c r="E732" s="54"/>
      <c r="F732" s="51"/>
      <c r="G732" s="32"/>
      <c r="H732" s="32"/>
      <c r="I732" s="32"/>
      <c r="J732" s="32"/>
      <c r="K732" s="32"/>
      <c r="L732" s="32"/>
      <c r="M732" s="32"/>
      <c r="N732" s="32"/>
      <c r="O732" s="32"/>
      <c r="P732" s="32"/>
      <c r="Q732" s="32"/>
      <c r="R732" s="32"/>
      <c r="S732" s="32"/>
      <c r="T732" s="32"/>
      <c r="U732" s="32"/>
      <c r="V732" s="32"/>
      <c r="W732" s="32"/>
      <c r="X732" s="32"/>
      <c r="Y732" s="32"/>
      <c r="Z732" s="32"/>
      <c r="AA732" s="32"/>
      <c r="AB732" s="32"/>
      <c r="AC732" s="32"/>
      <c r="AD732" s="32"/>
      <c r="AE732" s="32"/>
      <c r="AF732" s="32"/>
      <c r="AG732" s="35"/>
    </row>
    <row r="733" spans="1:33" ht="11.25" x14ac:dyDescent="0.2">
      <c r="A733" s="12" t="s">
        <v>514</v>
      </c>
      <c r="B733" s="12" t="s">
        <v>189</v>
      </c>
      <c r="C733" s="12" t="s">
        <v>232</v>
      </c>
      <c r="D733" s="51"/>
      <c r="E733" s="54"/>
      <c r="F733" s="51"/>
      <c r="G733" s="32"/>
      <c r="H733" s="32"/>
      <c r="I733" s="32"/>
      <c r="J733" s="32"/>
      <c r="K733" s="32"/>
      <c r="L733" s="32"/>
      <c r="M733" s="32"/>
      <c r="N733" s="32"/>
      <c r="O733" s="32"/>
      <c r="P733" s="32"/>
      <c r="Q733" s="32"/>
      <c r="R733" s="32"/>
      <c r="S733" s="32"/>
      <c r="T733" s="32"/>
      <c r="U733" s="32"/>
      <c r="V733" s="32"/>
      <c r="W733" s="32"/>
      <c r="X733" s="32"/>
      <c r="Y733" s="32"/>
      <c r="Z733" s="32"/>
      <c r="AA733" s="32"/>
      <c r="AB733" s="32"/>
      <c r="AC733" s="32"/>
      <c r="AD733" s="32"/>
      <c r="AE733" s="32"/>
      <c r="AF733" s="32"/>
      <c r="AG733" s="35"/>
    </row>
    <row r="734" spans="1:33" ht="11.25" x14ac:dyDescent="0.2">
      <c r="A734" s="12" t="s">
        <v>514</v>
      </c>
      <c r="B734" s="12" t="s">
        <v>189</v>
      </c>
      <c r="C734" s="13" t="s">
        <v>234</v>
      </c>
      <c r="D734" s="52"/>
      <c r="E734" s="55"/>
      <c r="F734" s="52"/>
      <c r="G734" s="33"/>
      <c r="H734" s="33"/>
      <c r="I734" s="33"/>
      <c r="J734" s="33"/>
      <c r="K734" s="33"/>
      <c r="L734" s="33"/>
      <c r="M734" s="33"/>
      <c r="N734" s="33"/>
      <c r="O734" s="33"/>
      <c r="P734" s="33"/>
      <c r="Q734" s="33"/>
      <c r="R734" s="33"/>
      <c r="S734" s="33"/>
      <c r="T734" s="33"/>
      <c r="U734" s="33"/>
      <c r="V734" s="33"/>
      <c r="W734" s="33"/>
      <c r="X734" s="33"/>
      <c r="Y734" s="33"/>
      <c r="Z734" s="33"/>
      <c r="AA734" s="33"/>
      <c r="AB734" s="33"/>
      <c r="AC734" s="33"/>
      <c r="AD734" s="33"/>
      <c r="AE734" s="33"/>
      <c r="AF734" s="33"/>
      <c r="AG734" s="36"/>
    </row>
    <row r="735" spans="1:33" ht="11.25" x14ac:dyDescent="0.2">
      <c r="A735" s="12" t="s">
        <v>514</v>
      </c>
      <c r="B735" s="12" t="s">
        <v>190</v>
      </c>
      <c r="C735" s="12" t="s">
        <v>231</v>
      </c>
      <c r="D735" s="50"/>
      <c r="E735" s="53">
        <v>122</v>
      </c>
      <c r="F735" s="50"/>
      <c r="G735" s="31"/>
      <c r="H735" s="31">
        <v>12</v>
      </c>
      <c r="I735" s="31">
        <v>1</v>
      </c>
      <c r="J735" s="31"/>
      <c r="K735" s="31">
        <v>12</v>
      </c>
      <c r="L735" s="31"/>
      <c r="M735" s="31"/>
      <c r="N735" s="31"/>
      <c r="O735" s="31">
        <v>1</v>
      </c>
      <c r="P735" s="31"/>
      <c r="Q735" s="31">
        <v>1</v>
      </c>
      <c r="R735" s="31"/>
      <c r="S735" s="31">
        <v>1</v>
      </c>
      <c r="T735" s="31"/>
      <c r="U735" s="31">
        <v>1</v>
      </c>
      <c r="V735" s="31"/>
      <c r="W735" s="31">
        <v>1</v>
      </c>
      <c r="X735" s="31"/>
      <c r="Y735" s="31">
        <v>1</v>
      </c>
      <c r="Z735" s="31"/>
      <c r="AA735" s="31">
        <v>2</v>
      </c>
      <c r="AB735" s="31"/>
      <c r="AC735" s="31">
        <v>2</v>
      </c>
      <c r="AD735" s="31"/>
      <c r="AE735" s="31">
        <v>1</v>
      </c>
      <c r="AF735" s="31"/>
      <c r="AG735" s="34">
        <f>G735+J735+L735+N735+P735+R735+T735+V735+X735+Z735+AB735+AF735+AD735</f>
        <v>0</v>
      </c>
    </row>
    <row r="736" spans="1:33" ht="11.25" x14ac:dyDescent="0.2">
      <c r="A736" s="12" t="s">
        <v>514</v>
      </c>
      <c r="B736" s="12" t="s">
        <v>190</v>
      </c>
      <c r="C736" s="12" t="s">
        <v>233</v>
      </c>
      <c r="D736" s="51"/>
      <c r="E736" s="54"/>
      <c r="F736" s="51"/>
      <c r="G736" s="32"/>
      <c r="H736" s="32"/>
      <c r="I736" s="32"/>
      <c r="J736" s="32"/>
      <c r="K736" s="32"/>
      <c r="L736" s="32"/>
      <c r="M736" s="32"/>
      <c r="N736" s="32"/>
      <c r="O736" s="32"/>
      <c r="P736" s="32"/>
      <c r="Q736" s="32"/>
      <c r="R736" s="32"/>
      <c r="S736" s="32"/>
      <c r="T736" s="32"/>
      <c r="U736" s="32"/>
      <c r="V736" s="32"/>
      <c r="W736" s="32"/>
      <c r="X736" s="32"/>
      <c r="Y736" s="32"/>
      <c r="Z736" s="32"/>
      <c r="AA736" s="32"/>
      <c r="AB736" s="32"/>
      <c r="AC736" s="32"/>
      <c r="AD736" s="32"/>
      <c r="AE736" s="32"/>
      <c r="AF736" s="32"/>
      <c r="AG736" s="35"/>
    </row>
    <row r="737" spans="1:33" ht="11.25" x14ac:dyDescent="0.2">
      <c r="A737" s="12" t="s">
        <v>514</v>
      </c>
      <c r="B737" s="12" t="s">
        <v>190</v>
      </c>
      <c r="C737" s="12" t="s">
        <v>232</v>
      </c>
      <c r="D737" s="51"/>
      <c r="E737" s="54"/>
      <c r="F737" s="51"/>
      <c r="G737" s="32"/>
      <c r="H737" s="32"/>
      <c r="I737" s="32"/>
      <c r="J737" s="32"/>
      <c r="K737" s="32"/>
      <c r="L737" s="32"/>
      <c r="M737" s="32"/>
      <c r="N737" s="32"/>
      <c r="O737" s="32"/>
      <c r="P737" s="32"/>
      <c r="Q737" s="32"/>
      <c r="R737" s="32"/>
      <c r="S737" s="32"/>
      <c r="T737" s="32"/>
      <c r="U737" s="32"/>
      <c r="V737" s="32"/>
      <c r="W737" s="32"/>
      <c r="X737" s="32"/>
      <c r="Y737" s="32"/>
      <c r="Z737" s="32"/>
      <c r="AA737" s="32"/>
      <c r="AB737" s="32"/>
      <c r="AC737" s="32"/>
      <c r="AD737" s="32"/>
      <c r="AE737" s="32"/>
      <c r="AF737" s="32"/>
      <c r="AG737" s="35"/>
    </row>
    <row r="738" spans="1:33" ht="11.25" x14ac:dyDescent="0.2">
      <c r="A738" s="12" t="s">
        <v>514</v>
      </c>
      <c r="B738" s="12" t="s">
        <v>190</v>
      </c>
      <c r="C738" s="13" t="s">
        <v>230</v>
      </c>
      <c r="D738" s="52"/>
      <c r="E738" s="55"/>
      <c r="F738" s="52"/>
      <c r="G738" s="33"/>
      <c r="H738" s="33"/>
      <c r="I738" s="33"/>
      <c r="J738" s="33"/>
      <c r="K738" s="33"/>
      <c r="L738" s="33"/>
      <c r="M738" s="33"/>
      <c r="N738" s="33"/>
      <c r="O738" s="33"/>
      <c r="P738" s="33"/>
      <c r="Q738" s="33"/>
      <c r="R738" s="33"/>
      <c r="S738" s="33"/>
      <c r="T738" s="33"/>
      <c r="U738" s="33"/>
      <c r="V738" s="33"/>
      <c r="W738" s="33"/>
      <c r="X738" s="33"/>
      <c r="Y738" s="33"/>
      <c r="Z738" s="33"/>
      <c r="AA738" s="33"/>
      <c r="AB738" s="33"/>
      <c r="AC738" s="33"/>
      <c r="AD738" s="33"/>
      <c r="AE738" s="33"/>
      <c r="AF738" s="33"/>
      <c r="AG738" s="36"/>
    </row>
    <row r="739" spans="1:33" ht="11.25" x14ac:dyDescent="0.2">
      <c r="A739" s="12" t="s">
        <v>515</v>
      </c>
      <c r="B739" s="12" t="s">
        <v>191</v>
      </c>
      <c r="C739" s="12" t="s">
        <v>231</v>
      </c>
      <c r="D739" s="50"/>
      <c r="E739" s="53">
        <v>123</v>
      </c>
      <c r="F739" s="50"/>
      <c r="G739" s="31"/>
      <c r="H739" s="31">
        <v>10</v>
      </c>
      <c r="I739" s="31">
        <v>1</v>
      </c>
      <c r="J739" s="31"/>
      <c r="K739" s="31">
        <v>10</v>
      </c>
      <c r="L739" s="31"/>
      <c r="M739" s="31"/>
      <c r="N739" s="31"/>
      <c r="O739" s="31">
        <v>1</v>
      </c>
      <c r="P739" s="31"/>
      <c r="Q739" s="31">
        <v>1</v>
      </c>
      <c r="R739" s="31"/>
      <c r="S739" s="31">
        <v>1</v>
      </c>
      <c r="T739" s="31"/>
      <c r="U739" s="31">
        <v>1</v>
      </c>
      <c r="V739" s="31"/>
      <c r="W739" s="31">
        <v>1</v>
      </c>
      <c r="X739" s="31"/>
      <c r="Y739" s="31">
        <v>1</v>
      </c>
      <c r="Z739" s="31"/>
      <c r="AA739" s="31">
        <v>2</v>
      </c>
      <c r="AB739" s="31"/>
      <c r="AC739" s="31">
        <v>2</v>
      </c>
      <c r="AD739" s="31"/>
      <c r="AE739" s="31">
        <v>1</v>
      </c>
      <c r="AF739" s="31"/>
      <c r="AG739" s="34">
        <f>G739+J739+L739+N739+P739+R739+T739+V739+X739+Z739+AB739+AF739+AD739</f>
        <v>0</v>
      </c>
    </row>
    <row r="740" spans="1:33" ht="11.25" x14ac:dyDescent="0.2">
      <c r="A740" s="12" t="s">
        <v>515</v>
      </c>
      <c r="B740" s="12" t="s">
        <v>191</v>
      </c>
      <c r="C740" s="12" t="s">
        <v>233</v>
      </c>
      <c r="D740" s="51"/>
      <c r="E740" s="54"/>
      <c r="F740" s="51"/>
      <c r="G740" s="32"/>
      <c r="H740" s="32"/>
      <c r="I740" s="32"/>
      <c r="J740" s="32"/>
      <c r="K740" s="32"/>
      <c r="L740" s="32"/>
      <c r="M740" s="32"/>
      <c r="N740" s="32"/>
      <c r="O740" s="32"/>
      <c r="P740" s="32"/>
      <c r="Q740" s="32"/>
      <c r="R740" s="32"/>
      <c r="S740" s="32"/>
      <c r="T740" s="32"/>
      <c r="U740" s="32"/>
      <c r="V740" s="32"/>
      <c r="W740" s="32"/>
      <c r="X740" s="32"/>
      <c r="Y740" s="32"/>
      <c r="Z740" s="32"/>
      <c r="AA740" s="32"/>
      <c r="AB740" s="32"/>
      <c r="AC740" s="32"/>
      <c r="AD740" s="32"/>
      <c r="AE740" s="32"/>
      <c r="AF740" s="32"/>
      <c r="AG740" s="35"/>
    </row>
    <row r="741" spans="1:33" ht="11.25" x14ac:dyDescent="0.2">
      <c r="A741" s="12" t="s">
        <v>515</v>
      </c>
      <c r="B741" s="12" t="s">
        <v>191</v>
      </c>
      <c r="C741" s="12" t="s">
        <v>232</v>
      </c>
      <c r="D741" s="51"/>
      <c r="E741" s="54"/>
      <c r="F741" s="51"/>
      <c r="G741" s="32"/>
      <c r="H741" s="32"/>
      <c r="I741" s="32"/>
      <c r="J741" s="32"/>
      <c r="K741" s="32"/>
      <c r="L741" s="32"/>
      <c r="M741" s="32"/>
      <c r="N741" s="32"/>
      <c r="O741" s="32"/>
      <c r="P741" s="32"/>
      <c r="Q741" s="32"/>
      <c r="R741" s="32"/>
      <c r="S741" s="32"/>
      <c r="T741" s="32"/>
      <c r="U741" s="32"/>
      <c r="V741" s="32"/>
      <c r="W741" s="32"/>
      <c r="X741" s="32"/>
      <c r="Y741" s="32"/>
      <c r="Z741" s="32"/>
      <c r="AA741" s="32"/>
      <c r="AB741" s="32"/>
      <c r="AC741" s="32"/>
      <c r="AD741" s="32"/>
      <c r="AE741" s="32"/>
      <c r="AF741" s="32"/>
      <c r="AG741" s="35"/>
    </row>
    <row r="742" spans="1:33" ht="11.25" x14ac:dyDescent="0.2">
      <c r="A742" s="12" t="s">
        <v>515</v>
      </c>
      <c r="B742" s="12" t="s">
        <v>191</v>
      </c>
      <c r="C742" s="13" t="s">
        <v>230</v>
      </c>
      <c r="D742" s="51"/>
      <c r="E742" s="54"/>
      <c r="F742" s="51"/>
      <c r="G742" s="32"/>
      <c r="H742" s="32"/>
      <c r="I742" s="32"/>
      <c r="J742" s="32"/>
      <c r="K742" s="32"/>
      <c r="L742" s="32"/>
      <c r="M742" s="32"/>
      <c r="N742" s="32"/>
      <c r="O742" s="32"/>
      <c r="P742" s="32"/>
      <c r="Q742" s="32"/>
      <c r="R742" s="32"/>
      <c r="S742" s="32"/>
      <c r="T742" s="32"/>
      <c r="U742" s="32"/>
      <c r="V742" s="32"/>
      <c r="W742" s="32"/>
      <c r="X742" s="32"/>
      <c r="Y742" s="32"/>
      <c r="Z742" s="32"/>
      <c r="AA742" s="32"/>
      <c r="AB742" s="32"/>
      <c r="AC742" s="32"/>
      <c r="AD742" s="32"/>
      <c r="AE742" s="32"/>
      <c r="AF742" s="32"/>
      <c r="AG742" s="35"/>
    </row>
    <row r="743" spans="1:33" ht="11.25" x14ac:dyDescent="0.2">
      <c r="A743" s="12" t="s">
        <v>515</v>
      </c>
      <c r="B743" s="12" t="s">
        <v>191</v>
      </c>
      <c r="C743" s="13" t="s">
        <v>234</v>
      </c>
      <c r="D743" s="52"/>
      <c r="E743" s="55"/>
      <c r="F743" s="52"/>
      <c r="G743" s="33"/>
      <c r="H743" s="33"/>
      <c r="I743" s="33"/>
      <c r="J743" s="33"/>
      <c r="K743" s="33"/>
      <c r="L743" s="33"/>
      <c r="M743" s="33"/>
      <c r="N743" s="33"/>
      <c r="O743" s="33"/>
      <c r="P743" s="33"/>
      <c r="Q743" s="33"/>
      <c r="R743" s="33"/>
      <c r="S743" s="33"/>
      <c r="T743" s="33"/>
      <c r="U743" s="33"/>
      <c r="V743" s="33"/>
      <c r="W743" s="33"/>
      <c r="X743" s="33"/>
      <c r="Y743" s="33"/>
      <c r="Z743" s="33"/>
      <c r="AA743" s="33"/>
      <c r="AB743" s="33"/>
      <c r="AC743" s="33"/>
      <c r="AD743" s="33"/>
      <c r="AE743" s="33"/>
      <c r="AF743" s="33"/>
      <c r="AG743" s="36"/>
    </row>
    <row r="744" spans="1:33" ht="11.25" x14ac:dyDescent="0.2">
      <c r="A744" s="12" t="s">
        <v>515</v>
      </c>
      <c r="B744" s="12" t="s">
        <v>192</v>
      </c>
      <c r="C744" s="12" t="s">
        <v>231</v>
      </c>
      <c r="D744" s="50"/>
      <c r="E744" s="53">
        <v>124</v>
      </c>
      <c r="F744" s="50"/>
      <c r="G744" s="31"/>
      <c r="H744" s="31">
        <v>12</v>
      </c>
      <c r="I744" s="31">
        <v>1</v>
      </c>
      <c r="J744" s="31"/>
      <c r="K744" s="31">
        <v>12</v>
      </c>
      <c r="L744" s="31"/>
      <c r="M744" s="31"/>
      <c r="N744" s="31"/>
      <c r="O744" s="31">
        <v>1</v>
      </c>
      <c r="P744" s="31"/>
      <c r="Q744" s="31">
        <v>1</v>
      </c>
      <c r="R744" s="31"/>
      <c r="S744" s="31">
        <v>1</v>
      </c>
      <c r="T744" s="31"/>
      <c r="U744" s="31">
        <v>1</v>
      </c>
      <c r="V744" s="31"/>
      <c r="W744" s="31">
        <v>1</v>
      </c>
      <c r="X744" s="31"/>
      <c r="Y744" s="31">
        <v>1</v>
      </c>
      <c r="Z744" s="31"/>
      <c r="AA744" s="31">
        <v>2</v>
      </c>
      <c r="AB744" s="31"/>
      <c r="AC744" s="31">
        <v>2</v>
      </c>
      <c r="AD744" s="31"/>
      <c r="AE744" s="31">
        <v>1</v>
      </c>
      <c r="AF744" s="31"/>
      <c r="AG744" s="34">
        <f>G744+J744+L744+N744+P744+R744+T744+V744+X744+Z744+AB744+AF744+AD744</f>
        <v>0</v>
      </c>
    </row>
    <row r="745" spans="1:33" ht="11.25" x14ac:dyDescent="0.2">
      <c r="A745" s="12" t="s">
        <v>515</v>
      </c>
      <c r="B745" s="12" t="s">
        <v>192</v>
      </c>
      <c r="C745" s="12" t="s">
        <v>233</v>
      </c>
      <c r="D745" s="51"/>
      <c r="E745" s="54"/>
      <c r="F745" s="51"/>
      <c r="G745" s="32"/>
      <c r="H745" s="32"/>
      <c r="I745" s="32"/>
      <c r="J745" s="32"/>
      <c r="K745" s="32"/>
      <c r="L745" s="32"/>
      <c r="M745" s="32"/>
      <c r="N745" s="32"/>
      <c r="O745" s="32"/>
      <c r="P745" s="32"/>
      <c r="Q745" s="32"/>
      <c r="R745" s="32"/>
      <c r="S745" s="32"/>
      <c r="T745" s="32"/>
      <c r="U745" s="32"/>
      <c r="V745" s="32"/>
      <c r="W745" s="32"/>
      <c r="X745" s="32"/>
      <c r="Y745" s="32"/>
      <c r="Z745" s="32"/>
      <c r="AA745" s="32"/>
      <c r="AB745" s="32"/>
      <c r="AC745" s="32"/>
      <c r="AD745" s="32"/>
      <c r="AE745" s="32"/>
      <c r="AF745" s="32"/>
      <c r="AG745" s="35"/>
    </row>
    <row r="746" spans="1:33" ht="11.25" x14ac:dyDescent="0.2">
      <c r="A746" s="12" t="s">
        <v>515</v>
      </c>
      <c r="B746" s="12" t="s">
        <v>192</v>
      </c>
      <c r="C746" s="12" t="s">
        <v>232</v>
      </c>
      <c r="D746" s="51"/>
      <c r="E746" s="54"/>
      <c r="F746" s="51"/>
      <c r="G746" s="32"/>
      <c r="H746" s="32"/>
      <c r="I746" s="32"/>
      <c r="J746" s="32"/>
      <c r="K746" s="32"/>
      <c r="L746" s="32"/>
      <c r="M746" s="32"/>
      <c r="N746" s="32"/>
      <c r="O746" s="32"/>
      <c r="P746" s="32"/>
      <c r="Q746" s="32"/>
      <c r="R746" s="32"/>
      <c r="S746" s="32"/>
      <c r="T746" s="32"/>
      <c r="U746" s="32"/>
      <c r="V746" s="32"/>
      <c r="W746" s="32"/>
      <c r="X746" s="32"/>
      <c r="Y746" s="32"/>
      <c r="Z746" s="32"/>
      <c r="AA746" s="32"/>
      <c r="AB746" s="32"/>
      <c r="AC746" s="32"/>
      <c r="AD746" s="32"/>
      <c r="AE746" s="32"/>
      <c r="AF746" s="32"/>
      <c r="AG746" s="35"/>
    </row>
    <row r="747" spans="1:33" ht="11.25" x14ac:dyDescent="0.2">
      <c r="A747" s="12" t="s">
        <v>515</v>
      </c>
      <c r="B747" s="12" t="s">
        <v>192</v>
      </c>
      <c r="C747" s="12" t="s">
        <v>235</v>
      </c>
      <c r="D747" s="52"/>
      <c r="E747" s="55"/>
      <c r="F747" s="52"/>
      <c r="G747" s="33"/>
      <c r="H747" s="33"/>
      <c r="I747" s="33"/>
      <c r="J747" s="33"/>
      <c r="K747" s="33"/>
      <c r="L747" s="33"/>
      <c r="M747" s="33"/>
      <c r="N747" s="33"/>
      <c r="O747" s="33"/>
      <c r="P747" s="33"/>
      <c r="Q747" s="33"/>
      <c r="R747" s="33"/>
      <c r="S747" s="33"/>
      <c r="T747" s="33"/>
      <c r="U747" s="33"/>
      <c r="V747" s="33"/>
      <c r="W747" s="33"/>
      <c r="X747" s="33"/>
      <c r="Y747" s="33"/>
      <c r="Z747" s="33"/>
      <c r="AA747" s="33"/>
      <c r="AB747" s="33"/>
      <c r="AC747" s="33"/>
      <c r="AD747" s="33"/>
      <c r="AE747" s="33"/>
      <c r="AF747" s="33"/>
      <c r="AG747" s="36"/>
    </row>
    <row r="748" spans="1:33" ht="11.25" x14ac:dyDescent="0.2">
      <c r="A748" s="12" t="s">
        <v>515</v>
      </c>
      <c r="B748" s="12" t="s">
        <v>193</v>
      </c>
      <c r="C748" s="12" t="s">
        <v>231</v>
      </c>
      <c r="D748" s="50"/>
      <c r="E748" s="53">
        <v>125</v>
      </c>
      <c r="F748" s="50"/>
      <c r="G748" s="31"/>
      <c r="H748" s="31">
        <v>12</v>
      </c>
      <c r="I748" s="31">
        <v>1</v>
      </c>
      <c r="J748" s="31"/>
      <c r="K748" s="31">
        <v>12</v>
      </c>
      <c r="L748" s="31"/>
      <c r="M748" s="31"/>
      <c r="N748" s="31"/>
      <c r="O748" s="31">
        <v>1</v>
      </c>
      <c r="P748" s="31"/>
      <c r="Q748" s="31">
        <v>1</v>
      </c>
      <c r="R748" s="31"/>
      <c r="S748" s="31">
        <v>1</v>
      </c>
      <c r="T748" s="31"/>
      <c r="U748" s="31">
        <v>1</v>
      </c>
      <c r="V748" s="31"/>
      <c r="W748" s="31">
        <v>1</v>
      </c>
      <c r="X748" s="31"/>
      <c r="Y748" s="31">
        <v>1</v>
      </c>
      <c r="Z748" s="31"/>
      <c r="AA748" s="31">
        <v>2</v>
      </c>
      <c r="AB748" s="31"/>
      <c r="AC748" s="31">
        <v>2</v>
      </c>
      <c r="AD748" s="31"/>
      <c r="AE748" s="31">
        <v>1</v>
      </c>
      <c r="AF748" s="31"/>
      <c r="AG748" s="34">
        <f>G748+J748+L748+N748+P748+R748+T748+V748+X748+Z748+AB748+AF748+AD748</f>
        <v>0</v>
      </c>
    </row>
    <row r="749" spans="1:33" ht="11.25" x14ac:dyDescent="0.2">
      <c r="A749" s="12" t="s">
        <v>515</v>
      </c>
      <c r="B749" s="12" t="s">
        <v>193</v>
      </c>
      <c r="C749" s="12" t="s">
        <v>233</v>
      </c>
      <c r="D749" s="51"/>
      <c r="E749" s="54"/>
      <c r="F749" s="51"/>
      <c r="G749" s="32"/>
      <c r="H749" s="32"/>
      <c r="I749" s="32"/>
      <c r="J749" s="32"/>
      <c r="K749" s="32"/>
      <c r="L749" s="32"/>
      <c r="M749" s="32"/>
      <c r="N749" s="32"/>
      <c r="O749" s="32"/>
      <c r="P749" s="32"/>
      <c r="Q749" s="32"/>
      <c r="R749" s="32"/>
      <c r="S749" s="32"/>
      <c r="T749" s="32"/>
      <c r="U749" s="32"/>
      <c r="V749" s="32"/>
      <c r="W749" s="32"/>
      <c r="X749" s="32"/>
      <c r="Y749" s="32"/>
      <c r="Z749" s="32"/>
      <c r="AA749" s="32"/>
      <c r="AB749" s="32"/>
      <c r="AC749" s="32"/>
      <c r="AD749" s="32"/>
      <c r="AE749" s="32"/>
      <c r="AF749" s="32"/>
      <c r="AG749" s="35"/>
    </row>
    <row r="750" spans="1:33" ht="11.25" x14ac:dyDescent="0.2">
      <c r="A750" s="12" t="s">
        <v>515</v>
      </c>
      <c r="B750" s="12" t="s">
        <v>193</v>
      </c>
      <c r="C750" s="12" t="s">
        <v>232</v>
      </c>
      <c r="D750" s="51"/>
      <c r="E750" s="54"/>
      <c r="F750" s="51"/>
      <c r="G750" s="32"/>
      <c r="H750" s="32"/>
      <c r="I750" s="32"/>
      <c r="J750" s="32"/>
      <c r="K750" s="32"/>
      <c r="L750" s="32"/>
      <c r="M750" s="32"/>
      <c r="N750" s="32"/>
      <c r="O750" s="32"/>
      <c r="P750" s="32"/>
      <c r="Q750" s="32"/>
      <c r="R750" s="32"/>
      <c r="S750" s="32"/>
      <c r="T750" s="32"/>
      <c r="U750" s="32"/>
      <c r="V750" s="32"/>
      <c r="W750" s="32"/>
      <c r="X750" s="32"/>
      <c r="Y750" s="32"/>
      <c r="Z750" s="32"/>
      <c r="AA750" s="32"/>
      <c r="AB750" s="32"/>
      <c r="AC750" s="32"/>
      <c r="AD750" s="32"/>
      <c r="AE750" s="32"/>
      <c r="AF750" s="32"/>
      <c r="AG750" s="35"/>
    </row>
    <row r="751" spans="1:33" ht="11.25" x14ac:dyDescent="0.2">
      <c r="A751" s="12" t="s">
        <v>515</v>
      </c>
      <c r="B751" s="12" t="s">
        <v>193</v>
      </c>
      <c r="C751" s="13" t="s">
        <v>230</v>
      </c>
      <c r="D751" s="51"/>
      <c r="E751" s="54"/>
      <c r="F751" s="51"/>
      <c r="G751" s="32"/>
      <c r="H751" s="32"/>
      <c r="I751" s="32"/>
      <c r="J751" s="32"/>
      <c r="K751" s="32"/>
      <c r="L751" s="32"/>
      <c r="M751" s="32"/>
      <c r="N751" s="32"/>
      <c r="O751" s="32"/>
      <c r="P751" s="32"/>
      <c r="Q751" s="32"/>
      <c r="R751" s="32"/>
      <c r="S751" s="32"/>
      <c r="T751" s="32"/>
      <c r="U751" s="32"/>
      <c r="V751" s="32"/>
      <c r="W751" s="32"/>
      <c r="X751" s="32"/>
      <c r="Y751" s="32"/>
      <c r="Z751" s="32"/>
      <c r="AA751" s="32"/>
      <c r="AB751" s="32"/>
      <c r="AC751" s="32"/>
      <c r="AD751" s="32"/>
      <c r="AE751" s="32"/>
      <c r="AF751" s="32"/>
      <c r="AG751" s="35"/>
    </row>
    <row r="752" spans="1:33" ht="11.25" x14ac:dyDescent="0.2">
      <c r="A752" s="12" t="s">
        <v>515</v>
      </c>
      <c r="B752" s="12" t="s">
        <v>193</v>
      </c>
      <c r="C752" s="13" t="s">
        <v>234</v>
      </c>
      <c r="D752" s="51"/>
      <c r="E752" s="54"/>
      <c r="F752" s="51"/>
      <c r="G752" s="32"/>
      <c r="H752" s="32"/>
      <c r="I752" s="32"/>
      <c r="J752" s="32"/>
      <c r="K752" s="32"/>
      <c r="L752" s="32"/>
      <c r="M752" s="32"/>
      <c r="N752" s="32"/>
      <c r="O752" s="32"/>
      <c r="P752" s="32"/>
      <c r="Q752" s="32"/>
      <c r="R752" s="32"/>
      <c r="S752" s="32"/>
      <c r="T752" s="32"/>
      <c r="U752" s="32"/>
      <c r="V752" s="32"/>
      <c r="W752" s="32"/>
      <c r="X752" s="32"/>
      <c r="Y752" s="32"/>
      <c r="Z752" s="32"/>
      <c r="AA752" s="32"/>
      <c r="AB752" s="32"/>
      <c r="AC752" s="32"/>
      <c r="AD752" s="32"/>
      <c r="AE752" s="32"/>
      <c r="AF752" s="32"/>
      <c r="AG752" s="35"/>
    </row>
    <row r="753" spans="1:33" ht="11.25" x14ac:dyDescent="0.2">
      <c r="A753" s="12" t="s">
        <v>515</v>
      </c>
      <c r="B753" s="12" t="s">
        <v>193</v>
      </c>
      <c r="C753" s="12" t="s">
        <v>235</v>
      </c>
      <c r="D753" s="52"/>
      <c r="E753" s="55"/>
      <c r="F753" s="52"/>
      <c r="G753" s="33"/>
      <c r="H753" s="33"/>
      <c r="I753" s="33"/>
      <c r="J753" s="33"/>
      <c r="K753" s="33"/>
      <c r="L753" s="33"/>
      <c r="M753" s="33"/>
      <c r="N753" s="33"/>
      <c r="O753" s="33"/>
      <c r="P753" s="33"/>
      <c r="Q753" s="33"/>
      <c r="R753" s="33"/>
      <c r="S753" s="33"/>
      <c r="T753" s="33"/>
      <c r="U753" s="33"/>
      <c r="V753" s="33"/>
      <c r="W753" s="33"/>
      <c r="X753" s="33"/>
      <c r="Y753" s="33"/>
      <c r="Z753" s="33"/>
      <c r="AA753" s="33"/>
      <c r="AB753" s="33"/>
      <c r="AC753" s="33"/>
      <c r="AD753" s="33"/>
      <c r="AE753" s="33"/>
      <c r="AF753" s="33"/>
      <c r="AG753" s="36"/>
    </row>
    <row r="754" spans="1:33" ht="11.25" x14ac:dyDescent="0.2">
      <c r="A754" s="12" t="s">
        <v>515</v>
      </c>
      <c r="B754" s="12" t="s">
        <v>194</v>
      </c>
      <c r="C754" s="12" t="s">
        <v>231</v>
      </c>
      <c r="D754" s="50"/>
      <c r="E754" s="53">
        <v>126</v>
      </c>
      <c r="F754" s="50"/>
      <c r="G754" s="31"/>
      <c r="H754" s="31">
        <v>12</v>
      </c>
      <c r="I754" s="31">
        <v>1</v>
      </c>
      <c r="J754" s="31"/>
      <c r="K754" s="31">
        <v>12</v>
      </c>
      <c r="L754" s="31"/>
      <c r="M754" s="31"/>
      <c r="N754" s="31"/>
      <c r="O754" s="31">
        <v>1</v>
      </c>
      <c r="P754" s="31"/>
      <c r="Q754" s="31">
        <v>1</v>
      </c>
      <c r="R754" s="31"/>
      <c r="S754" s="31">
        <v>1</v>
      </c>
      <c r="T754" s="31"/>
      <c r="U754" s="31">
        <v>1</v>
      </c>
      <c r="V754" s="31"/>
      <c r="W754" s="31">
        <v>1</v>
      </c>
      <c r="X754" s="31"/>
      <c r="Y754" s="31">
        <v>1</v>
      </c>
      <c r="Z754" s="31"/>
      <c r="AA754" s="31">
        <v>2</v>
      </c>
      <c r="AB754" s="31"/>
      <c r="AC754" s="31">
        <v>2</v>
      </c>
      <c r="AD754" s="31"/>
      <c r="AE754" s="31">
        <v>1</v>
      </c>
      <c r="AF754" s="31"/>
      <c r="AG754" s="34">
        <f>G754+J754+L754+N754+P754+R754+T754+V754+X754+Z754+AB754+AF754+AD754</f>
        <v>0</v>
      </c>
    </row>
    <row r="755" spans="1:33" ht="11.25" x14ac:dyDescent="0.2">
      <c r="A755" s="12" t="s">
        <v>515</v>
      </c>
      <c r="B755" s="12" t="s">
        <v>194</v>
      </c>
      <c r="C755" s="12" t="s">
        <v>233</v>
      </c>
      <c r="D755" s="51"/>
      <c r="E755" s="54"/>
      <c r="F755" s="51"/>
      <c r="G755" s="32"/>
      <c r="H755" s="32"/>
      <c r="I755" s="32"/>
      <c r="J755" s="32"/>
      <c r="K755" s="32"/>
      <c r="L755" s="32"/>
      <c r="M755" s="32"/>
      <c r="N755" s="32"/>
      <c r="O755" s="32"/>
      <c r="P755" s="32"/>
      <c r="Q755" s="32"/>
      <c r="R755" s="32"/>
      <c r="S755" s="32"/>
      <c r="T755" s="32"/>
      <c r="U755" s="32"/>
      <c r="V755" s="32"/>
      <c r="W755" s="32"/>
      <c r="X755" s="32"/>
      <c r="Y755" s="32"/>
      <c r="Z755" s="32"/>
      <c r="AA755" s="32"/>
      <c r="AB755" s="32"/>
      <c r="AC755" s="32"/>
      <c r="AD755" s="32"/>
      <c r="AE755" s="32"/>
      <c r="AF755" s="32"/>
      <c r="AG755" s="35"/>
    </row>
    <row r="756" spans="1:33" ht="11.25" x14ac:dyDescent="0.2">
      <c r="A756" s="12" t="s">
        <v>515</v>
      </c>
      <c r="B756" s="12" t="s">
        <v>194</v>
      </c>
      <c r="C756" s="12" t="s">
        <v>232</v>
      </c>
      <c r="D756" s="51"/>
      <c r="E756" s="54"/>
      <c r="F756" s="51"/>
      <c r="G756" s="32"/>
      <c r="H756" s="32"/>
      <c r="I756" s="32"/>
      <c r="J756" s="32"/>
      <c r="K756" s="32"/>
      <c r="L756" s="32"/>
      <c r="M756" s="32"/>
      <c r="N756" s="32"/>
      <c r="O756" s="32"/>
      <c r="P756" s="32"/>
      <c r="Q756" s="32"/>
      <c r="R756" s="32"/>
      <c r="S756" s="32"/>
      <c r="T756" s="32"/>
      <c r="U756" s="32"/>
      <c r="V756" s="32"/>
      <c r="W756" s="32"/>
      <c r="X756" s="32"/>
      <c r="Y756" s="32"/>
      <c r="Z756" s="32"/>
      <c r="AA756" s="32"/>
      <c r="AB756" s="32"/>
      <c r="AC756" s="32"/>
      <c r="AD756" s="32"/>
      <c r="AE756" s="32"/>
      <c r="AF756" s="32"/>
      <c r="AG756" s="35"/>
    </row>
    <row r="757" spans="1:33" ht="11.25" x14ac:dyDescent="0.2">
      <c r="A757" s="12" t="s">
        <v>515</v>
      </c>
      <c r="B757" s="12" t="s">
        <v>194</v>
      </c>
      <c r="C757" s="13" t="s">
        <v>230</v>
      </c>
      <c r="D757" s="51"/>
      <c r="E757" s="54"/>
      <c r="F757" s="51"/>
      <c r="G757" s="32"/>
      <c r="H757" s="32"/>
      <c r="I757" s="32"/>
      <c r="J757" s="32"/>
      <c r="K757" s="32"/>
      <c r="L757" s="32"/>
      <c r="M757" s="32"/>
      <c r="N757" s="32"/>
      <c r="O757" s="32"/>
      <c r="P757" s="32"/>
      <c r="Q757" s="32"/>
      <c r="R757" s="32"/>
      <c r="S757" s="32"/>
      <c r="T757" s="32"/>
      <c r="U757" s="32"/>
      <c r="V757" s="32"/>
      <c r="W757" s="32"/>
      <c r="X757" s="32"/>
      <c r="Y757" s="32"/>
      <c r="Z757" s="32"/>
      <c r="AA757" s="32"/>
      <c r="AB757" s="32"/>
      <c r="AC757" s="32"/>
      <c r="AD757" s="32"/>
      <c r="AE757" s="32"/>
      <c r="AF757" s="32"/>
      <c r="AG757" s="35"/>
    </row>
    <row r="758" spans="1:33" ht="11.25" x14ac:dyDescent="0.2">
      <c r="A758" s="12" t="s">
        <v>515</v>
      </c>
      <c r="B758" s="12" t="s">
        <v>194</v>
      </c>
      <c r="C758" s="12" t="s">
        <v>235</v>
      </c>
      <c r="D758" s="52"/>
      <c r="E758" s="55"/>
      <c r="F758" s="52"/>
      <c r="G758" s="33"/>
      <c r="H758" s="33"/>
      <c r="I758" s="33"/>
      <c r="J758" s="33"/>
      <c r="K758" s="33"/>
      <c r="L758" s="33"/>
      <c r="M758" s="33"/>
      <c r="N758" s="33"/>
      <c r="O758" s="33"/>
      <c r="P758" s="33"/>
      <c r="Q758" s="33"/>
      <c r="R758" s="33"/>
      <c r="S758" s="33"/>
      <c r="T758" s="33"/>
      <c r="U758" s="33"/>
      <c r="V758" s="33"/>
      <c r="W758" s="33"/>
      <c r="X758" s="33"/>
      <c r="Y758" s="33"/>
      <c r="Z758" s="33"/>
      <c r="AA758" s="33"/>
      <c r="AB758" s="33"/>
      <c r="AC758" s="33"/>
      <c r="AD758" s="33"/>
      <c r="AE758" s="33"/>
      <c r="AF758" s="33"/>
      <c r="AG758" s="36"/>
    </row>
    <row r="759" spans="1:33" ht="11.25" x14ac:dyDescent="0.2">
      <c r="A759" s="12" t="s">
        <v>515</v>
      </c>
      <c r="B759" s="12" t="s">
        <v>195</v>
      </c>
      <c r="C759" s="12" t="s">
        <v>231</v>
      </c>
      <c r="D759" s="50"/>
      <c r="E759" s="53">
        <v>127</v>
      </c>
      <c r="F759" s="50"/>
      <c r="G759" s="31"/>
      <c r="H759" s="31">
        <v>10</v>
      </c>
      <c r="I759" s="31">
        <v>1</v>
      </c>
      <c r="J759" s="31"/>
      <c r="K759" s="31">
        <v>10</v>
      </c>
      <c r="L759" s="31"/>
      <c r="M759" s="31"/>
      <c r="N759" s="31"/>
      <c r="O759" s="31">
        <v>1</v>
      </c>
      <c r="P759" s="31"/>
      <c r="Q759" s="31">
        <v>1</v>
      </c>
      <c r="R759" s="31"/>
      <c r="S759" s="31">
        <v>1</v>
      </c>
      <c r="T759" s="31"/>
      <c r="U759" s="31">
        <v>1</v>
      </c>
      <c r="V759" s="31"/>
      <c r="W759" s="31">
        <v>1</v>
      </c>
      <c r="X759" s="31"/>
      <c r="Y759" s="31">
        <v>1</v>
      </c>
      <c r="Z759" s="31"/>
      <c r="AA759" s="31">
        <v>2</v>
      </c>
      <c r="AB759" s="31"/>
      <c r="AC759" s="31">
        <v>2</v>
      </c>
      <c r="AD759" s="31"/>
      <c r="AE759" s="31">
        <v>1</v>
      </c>
      <c r="AF759" s="31"/>
      <c r="AG759" s="34">
        <f>G759+J759+L759+N759+P759+R759+T759+V759+X759+Z759+AB759+AF759+AD759</f>
        <v>0</v>
      </c>
    </row>
    <row r="760" spans="1:33" ht="11.25" x14ac:dyDescent="0.2">
      <c r="A760" s="12" t="s">
        <v>515</v>
      </c>
      <c r="B760" s="12" t="s">
        <v>195</v>
      </c>
      <c r="C760" s="12" t="s">
        <v>233</v>
      </c>
      <c r="D760" s="51"/>
      <c r="E760" s="54"/>
      <c r="F760" s="51"/>
      <c r="G760" s="32"/>
      <c r="H760" s="32"/>
      <c r="I760" s="32"/>
      <c r="J760" s="32"/>
      <c r="K760" s="32"/>
      <c r="L760" s="32"/>
      <c r="M760" s="32"/>
      <c r="N760" s="32"/>
      <c r="O760" s="32"/>
      <c r="P760" s="32"/>
      <c r="Q760" s="32"/>
      <c r="R760" s="32"/>
      <c r="S760" s="32"/>
      <c r="T760" s="32"/>
      <c r="U760" s="32"/>
      <c r="V760" s="32"/>
      <c r="W760" s="32"/>
      <c r="X760" s="32"/>
      <c r="Y760" s="32"/>
      <c r="Z760" s="32"/>
      <c r="AA760" s="32"/>
      <c r="AB760" s="32"/>
      <c r="AC760" s="32"/>
      <c r="AD760" s="32"/>
      <c r="AE760" s="32"/>
      <c r="AF760" s="32"/>
      <c r="AG760" s="35"/>
    </row>
    <row r="761" spans="1:33" ht="11.25" x14ac:dyDescent="0.2">
      <c r="A761" s="12" t="s">
        <v>515</v>
      </c>
      <c r="B761" s="12" t="s">
        <v>195</v>
      </c>
      <c r="C761" s="12" t="s">
        <v>232</v>
      </c>
      <c r="D761" s="51"/>
      <c r="E761" s="54"/>
      <c r="F761" s="51"/>
      <c r="G761" s="32"/>
      <c r="H761" s="32"/>
      <c r="I761" s="32"/>
      <c r="J761" s="32"/>
      <c r="K761" s="32"/>
      <c r="L761" s="32"/>
      <c r="M761" s="32"/>
      <c r="N761" s="32"/>
      <c r="O761" s="32"/>
      <c r="P761" s="32"/>
      <c r="Q761" s="32"/>
      <c r="R761" s="32"/>
      <c r="S761" s="32"/>
      <c r="T761" s="32"/>
      <c r="U761" s="32"/>
      <c r="V761" s="32"/>
      <c r="W761" s="32"/>
      <c r="X761" s="32"/>
      <c r="Y761" s="32"/>
      <c r="Z761" s="32"/>
      <c r="AA761" s="32"/>
      <c r="AB761" s="32"/>
      <c r="AC761" s="32"/>
      <c r="AD761" s="32"/>
      <c r="AE761" s="32"/>
      <c r="AF761" s="32"/>
      <c r="AG761" s="35"/>
    </row>
    <row r="762" spans="1:33" ht="11.25" x14ac:dyDescent="0.2">
      <c r="A762" s="12" t="s">
        <v>515</v>
      </c>
      <c r="B762" s="12" t="s">
        <v>195</v>
      </c>
      <c r="C762" s="12" t="s">
        <v>235</v>
      </c>
      <c r="D762" s="52"/>
      <c r="E762" s="55"/>
      <c r="F762" s="52"/>
      <c r="G762" s="33"/>
      <c r="H762" s="33"/>
      <c r="I762" s="33"/>
      <c r="J762" s="33"/>
      <c r="K762" s="33"/>
      <c r="L762" s="33"/>
      <c r="M762" s="33"/>
      <c r="N762" s="33"/>
      <c r="O762" s="33"/>
      <c r="P762" s="33"/>
      <c r="Q762" s="33"/>
      <c r="R762" s="33"/>
      <c r="S762" s="33"/>
      <c r="T762" s="33"/>
      <c r="U762" s="33"/>
      <c r="V762" s="33"/>
      <c r="W762" s="33"/>
      <c r="X762" s="33"/>
      <c r="Y762" s="33"/>
      <c r="Z762" s="33"/>
      <c r="AA762" s="33"/>
      <c r="AB762" s="33"/>
      <c r="AC762" s="33"/>
      <c r="AD762" s="33"/>
      <c r="AE762" s="33"/>
      <c r="AF762" s="33"/>
      <c r="AG762" s="36"/>
    </row>
    <row r="763" spans="1:33" ht="11.25" x14ac:dyDescent="0.2">
      <c r="A763" s="12" t="s">
        <v>515</v>
      </c>
      <c r="B763" s="12" t="s">
        <v>196</v>
      </c>
      <c r="C763" s="12" t="s">
        <v>231</v>
      </c>
      <c r="D763" s="50"/>
      <c r="E763" s="53">
        <v>128</v>
      </c>
      <c r="F763" s="50"/>
      <c r="G763" s="31"/>
      <c r="H763" s="31">
        <v>12</v>
      </c>
      <c r="I763" s="31">
        <v>1</v>
      </c>
      <c r="J763" s="31"/>
      <c r="K763" s="31">
        <v>12</v>
      </c>
      <c r="L763" s="31"/>
      <c r="M763" s="31"/>
      <c r="N763" s="31"/>
      <c r="O763" s="31">
        <v>1</v>
      </c>
      <c r="P763" s="31"/>
      <c r="Q763" s="31">
        <v>1</v>
      </c>
      <c r="R763" s="31"/>
      <c r="S763" s="31">
        <v>1</v>
      </c>
      <c r="T763" s="31"/>
      <c r="U763" s="31">
        <v>1</v>
      </c>
      <c r="V763" s="31"/>
      <c r="W763" s="31">
        <v>1</v>
      </c>
      <c r="X763" s="31"/>
      <c r="Y763" s="31">
        <v>1</v>
      </c>
      <c r="Z763" s="31"/>
      <c r="AA763" s="31">
        <v>2</v>
      </c>
      <c r="AB763" s="31"/>
      <c r="AC763" s="31">
        <v>2</v>
      </c>
      <c r="AD763" s="31"/>
      <c r="AE763" s="31">
        <v>1</v>
      </c>
      <c r="AF763" s="31"/>
      <c r="AG763" s="34">
        <f>G763+J763+L763+N763+P763+R763+T763+V763+X763+Z763+AB763+AF763+AD763</f>
        <v>0</v>
      </c>
    </row>
    <row r="764" spans="1:33" ht="11.25" x14ac:dyDescent="0.2">
      <c r="A764" s="12" t="s">
        <v>515</v>
      </c>
      <c r="B764" s="12" t="s">
        <v>196</v>
      </c>
      <c r="C764" s="12" t="s">
        <v>233</v>
      </c>
      <c r="D764" s="51"/>
      <c r="E764" s="54"/>
      <c r="F764" s="51"/>
      <c r="G764" s="32"/>
      <c r="H764" s="32"/>
      <c r="I764" s="32"/>
      <c r="J764" s="32"/>
      <c r="K764" s="32"/>
      <c r="L764" s="32"/>
      <c r="M764" s="32"/>
      <c r="N764" s="32"/>
      <c r="O764" s="32"/>
      <c r="P764" s="32"/>
      <c r="Q764" s="32"/>
      <c r="R764" s="32"/>
      <c r="S764" s="32"/>
      <c r="T764" s="32"/>
      <c r="U764" s="32"/>
      <c r="V764" s="32"/>
      <c r="W764" s="32"/>
      <c r="X764" s="32"/>
      <c r="Y764" s="32"/>
      <c r="Z764" s="32"/>
      <c r="AA764" s="32"/>
      <c r="AB764" s="32"/>
      <c r="AC764" s="32"/>
      <c r="AD764" s="32"/>
      <c r="AE764" s="32"/>
      <c r="AF764" s="32"/>
      <c r="AG764" s="35"/>
    </row>
    <row r="765" spans="1:33" ht="11.25" x14ac:dyDescent="0.2">
      <c r="A765" s="12" t="s">
        <v>515</v>
      </c>
      <c r="B765" s="12" t="s">
        <v>196</v>
      </c>
      <c r="C765" s="12" t="s">
        <v>232</v>
      </c>
      <c r="D765" s="51"/>
      <c r="E765" s="54"/>
      <c r="F765" s="51"/>
      <c r="G765" s="32"/>
      <c r="H765" s="32"/>
      <c r="I765" s="32"/>
      <c r="J765" s="32"/>
      <c r="K765" s="32"/>
      <c r="L765" s="32"/>
      <c r="M765" s="32"/>
      <c r="N765" s="32"/>
      <c r="O765" s="32"/>
      <c r="P765" s="32"/>
      <c r="Q765" s="32"/>
      <c r="R765" s="32"/>
      <c r="S765" s="32"/>
      <c r="T765" s="32"/>
      <c r="U765" s="32"/>
      <c r="V765" s="32"/>
      <c r="W765" s="32"/>
      <c r="X765" s="32"/>
      <c r="Y765" s="32"/>
      <c r="Z765" s="32"/>
      <c r="AA765" s="32"/>
      <c r="AB765" s="32"/>
      <c r="AC765" s="32"/>
      <c r="AD765" s="32"/>
      <c r="AE765" s="32"/>
      <c r="AF765" s="32"/>
      <c r="AG765" s="35"/>
    </row>
    <row r="766" spans="1:33" ht="11.25" x14ac:dyDescent="0.2">
      <c r="A766" s="12" t="s">
        <v>515</v>
      </c>
      <c r="B766" s="12" t="s">
        <v>196</v>
      </c>
      <c r="C766" s="12" t="s">
        <v>235</v>
      </c>
      <c r="D766" s="52"/>
      <c r="E766" s="55"/>
      <c r="F766" s="52"/>
      <c r="G766" s="33"/>
      <c r="H766" s="33"/>
      <c r="I766" s="33"/>
      <c r="J766" s="33"/>
      <c r="K766" s="33"/>
      <c r="L766" s="33"/>
      <c r="M766" s="33"/>
      <c r="N766" s="33"/>
      <c r="O766" s="33"/>
      <c r="P766" s="33"/>
      <c r="Q766" s="33"/>
      <c r="R766" s="33"/>
      <c r="S766" s="33"/>
      <c r="T766" s="33"/>
      <c r="U766" s="33"/>
      <c r="V766" s="33"/>
      <c r="W766" s="33"/>
      <c r="X766" s="33"/>
      <c r="Y766" s="33"/>
      <c r="Z766" s="33"/>
      <c r="AA766" s="33"/>
      <c r="AB766" s="33"/>
      <c r="AC766" s="33"/>
      <c r="AD766" s="33"/>
      <c r="AE766" s="33"/>
      <c r="AF766" s="33"/>
      <c r="AG766" s="36"/>
    </row>
    <row r="767" spans="1:33" ht="11.25" x14ac:dyDescent="0.2">
      <c r="A767" s="12" t="s">
        <v>515</v>
      </c>
      <c r="B767" s="12" t="s">
        <v>197</v>
      </c>
      <c r="C767" s="12" t="s">
        <v>231</v>
      </c>
      <c r="D767" s="50"/>
      <c r="E767" s="53">
        <v>129</v>
      </c>
      <c r="F767" s="50"/>
      <c r="G767" s="31"/>
      <c r="H767" s="31">
        <v>12</v>
      </c>
      <c r="I767" s="31">
        <v>1</v>
      </c>
      <c r="J767" s="31"/>
      <c r="K767" s="31">
        <v>12</v>
      </c>
      <c r="L767" s="31"/>
      <c r="M767" s="31"/>
      <c r="N767" s="31"/>
      <c r="O767" s="31">
        <v>1</v>
      </c>
      <c r="P767" s="31"/>
      <c r="Q767" s="31">
        <v>1</v>
      </c>
      <c r="R767" s="31"/>
      <c r="S767" s="31">
        <v>1</v>
      </c>
      <c r="T767" s="31"/>
      <c r="U767" s="31">
        <v>1</v>
      </c>
      <c r="V767" s="31"/>
      <c r="W767" s="31">
        <v>1</v>
      </c>
      <c r="X767" s="31"/>
      <c r="Y767" s="31">
        <v>1</v>
      </c>
      <c r="Z767" s="31"/>
      <c r="AA767" s="31">
        <v>2</v>
      </c>
      <c r="AB767" s="31"/>
      <c r="AC767" s="31">
        <v>2</v>
      </c>
      <c r="AD767" s="31"/>
      <c r="AE767" s="31">
        <v>1</v>
      </c>
      <c r="AF767" s="31"/>
      <c r="AG767" s="34">
        <f>G767+J767+L767+N767+P767+R767+T767+V767+X767+Z767+AB767+AF767+AD767</f>
        <v>0</v>
      </c>
    </row>
    <row r="768" spans="1:33" ht="11.25" x14ac:dyDescent="0.2">
      <c r="A768" s="12" t="s">
        <v>515</v>
      </c>
      <c r="B768" s="12" t="s">
        <v>197</v>
      </c>
      <c r="C768" s="12" t="s">
        <v>233</v>
      </c>
      <c r="D768" s="51"/>
      <c r="E768" s="54"/>
      <c r="F768" s="51"/>
      <c r="G768" s="32"/>
      <c r="H768" s="32"/>
      <c r="I768" s="32"/>
      <c r="J768" s="32"/>
      <c r="K768" s="32"/>
      <c r="L768" s="32"/>
      <c r="M768" s="32"/>
      <c r="N768" s="32"/>
      <c r="O768" s="32"/>
      <c r="P768" s="32"/>
      <c r="Q768" s="32"/>
      <c r="R768" s="32"/>
      <c r="S768" s="32"/>
      <c r="T768" s="32"/>
      <c r="U768" s="32"/>
      <c r="V768" s="32"/>
      <c r="W768" s="32"/>
      <c r="X768" s="32"/>
      <c r="Y768" s="32"/>
      <c r="Z768" s="32"/>
      <c r="AA768" s="32"/>
      <c r="AB768" s="32"/>
      <c r="AC768" s="32"/>
      <c r="AD768" s="32"/>
      <c r="AE768" s="32"/>
      <c r="AF768" s="32"/>
      <c r="AG768" s="35"/>
    </row>
    <row r="769" spans="1:33" ht="11.25" x14ac:dyDescent="0.2">
      <c r="A769" s="12" t="s">
        <v>515</v>
      </c>
      <c r="B769" s="12" t="s">
        <v>197</v>
      </c>
      <c r="C769" s="12" t="s">
        <v>232</v>
      </c>
      <c r="D769" s="51"/>
      <c r="E769" s="54"/>
      <c r="F769" s="51"/>
      <c r="G769" s="32"/>
      <c r="H769" s="32"/>
      <c r="I769" s="32"/>
      <c r="J769" s="32"/>
      <c r="K769" s="32"/>
      <c r="L769" s="32"/>
      <c r="M769" s="32"/>
      <c r="N769" s="32"/>
      <c r="O769" s="32"/>
      <c r="P769" s="32"/>
      <c r="Q769" s="32"/>
      <c r="R769" s="32"/>
      <c r="S769" s="32"/>
      <c r="T769" s="32"/>
      <c r="U769" s="32"/>
      <c r="V769" s="32"/>
      <c r="W769" s="32"/>
      <c r="X769" s="32"/>
      <c r="Y769" s="32"/>
      <c r="Z769" s="32"/>
      <c r="AA769" s="32"/>
      <c r="AB769" s="32"/>
      <c r="AC769" s="32"/>
      <c r="AD769" s="32"/>
      <c r="AE769" s="32"/>
      <c r="AF769" s="32"/>
      <c r="AG769" s="35"/>
    </row>
    <row r="770" spans="1:33" ht="11.25" x14ac:dyDescent="0.2">
      <c r="A770" s="12" t="s">
        <v>515</v>
      </c>
      <c r="B770" s="12" t="s">
        <v>197</v>
      </c>
      <c r="C770" s="13" t="s">
        <v>230</v>
      </c>
      <c r="D770" s="51"/>
      <c r="E770" s="54"/>
      <c r="F770" s="51"/>
      <c r="G770" s="32"/>
      <c r="H770" s="32"/>
      <c r="I770" s="32"/>
      <c r="J770" s="32"/>
      <c r="K770" s="32"/>
      <c r="L770" s="32"/>
      <c r="M770" s="32"/>
      <c r="N770" s="32"/>
      <c r="O770" s="32"/>
      <c r="P770" s="32"/>
      <c r="Q770" s="32"/>
      <c r="R770" s="32"/>
      <c r="S770" s="32"/>
      <c r="T770" s="32"/>
      <c r="U770" s="32"/>
      <c r="V770" s="32"/>
      <c r="W770" s="32"/>
      <c r="X770" s="32"/>
      <c r="Y770" s="32"/>
      <c r="Z770" s="32"/>
      <c r="AA770" s="32"/>
      <c r="AB770" s="32"/>
      <c r="AC770" s="32"/>
      <c r="AD770" s="32"/>
      <c r="AE770" s="32"/>
      <c r="AF770" s="32"/>
      <c r="AG770" s="35"/>
    </row>
    <row r="771" spans="1:33" ht="11.25" x14ac:dyDescent="0.2">
      <c r="A771" s="12" t="s">
        <v>515</v>
      </c>
      <c r="B771" s="12" t="s">
        <v>197</v>
      </c>
      <c r="C771" s="13" t="s">
        <v>234</v>
      </c>
      <c r="D771" s="51"/>
      <c r="E771" s="54"/>
      <c r="F771" s="51"/>
      <c r="G771" s="32"/>
      <c r="H771" s="32"/>
      <c r="I771" s="32"/>
      <c r="J771" s="32"/>
      <c r="K771" s="32"/>
      <c r="L771" s="32"/>
      <c r="M771" s="32"/>
      <c r="N771" s="32"/>
      <c r="O771" s="32"/>
      <c r="P771" s="32"/>
      <c r="Q771" s="32"/>
      <c r="R771" s="32"/>
      <c r="S771" s="32"/>
      <c r="T771" s="32"/>
      <c r="U771" s="32"/>
      <c r="V771" s="32"/>
      <c r="W771" s="32"/>
      <c r="X771" s="32"/>
      <c r="Y771" s="32"/>
      <c r="Z771" s="32"/>
      <c r="AA771" s="32"/>
      <c r="AB771" s="32"/>
      <c r="AC771" s="32"/>
      <c r="AD771" s="32"/>
      <c r="AE771" s="32"/>
      <c r="AF771" s="32"/>
      <c r="AG771" s="35"/>
    </row>
    <row r="772" spans="1:33" ht="11.25" x14ac:dyDescent="0.2">
      <c r="A772" s="12" t="s">
        <v>515</v>
      </c>
      <c r="B772" s="12" t="s">
        <v>197</v>
      </c>
      <c r="C772" s="12" t="s">
        <v>235</v>
      </c>
      <c r="D772" s="52"/>
      <c r="E772" s="55"/>
      <c r="F772" s="52"/>
      <c r="G772" s="33"/>
      <c r="H772" s="33"/>
      <c r="I772" s="33"/>
      <c r="J772" s="33"/>
      <c r="K772" s="33"/>
      <c r="L772" s="33"/>
      <c r="M772" s="33"/>
      <c r="N772" s="33"/>
      <c r="O772" s="33"/>
      <c r="P772" s="33"/>
      <c r="Q772" s="33"/>
      <c r="R772" s="33"/>
      <c r="S772" s="33"/>
      <c r="T772" s="33"/>
      <c r="U772" s="33"/>
      <c r="V772" s="33"/>
      <c r="W772" s="33"/>
      <c r="X772" s="33"/>
      <c r="Y772" s="33"/>
      <c r="Z772" s="33"/>
      <c r="AA772" s="33"/>
      <c r="AB772" s="33"/>
      <c r="AC772" s="33"/>
      <c r="AD772" s="33"/>
      <c r="AE772" s="33"/>
      <c r="AF772" s="33"/>
      <c r="AG772" s="36"/>
    </row>
    <row r="773" spans="1:33" ht="11.25" x14ac:dyDescent="0.2">
      <c r="A773" s="12" t="s">
        <v>515</v>
      </c>
      <c r="B773" s="12" t="s">
        <v>198</v>
      </c>
      <c r="C773" s="12" t="s">
        <v>231</v>
      </c>
      <c r="D773" s="50"/>
      <c r="E773" s="53">
        <v>130</v>
      </c>
      <c r="F773" s="50"/>
      <c r="G773" s="31"/>
      <c r="H773" s="31">
        <v>12</v>
      </c>
      <c r="I773" s="31">
        <v>1</v>
      </c>
      <c r="J773" s="31"/>
      <c r="K773" s="31">
        <v>12</v>
      </c>
      <c r="L773" s="31"/>
      <c r="M773" s="31"/>
      <c r="N773" s="31"/>
      <c r="O773" s="31">
        <v>1</v>
      </c>
      <c r="P773" s="31"/>
      <c r="Q773" s="31">
        <v>1</v>
      </c>
      <c r="R773" s="31"/>
      <c r="S773" s="31">
        <v>1</v>
      </c>
      <c r="T773" s="31"/>
      <c r="U773" s="31">
        <v>1</v>
      </c>
      <c r="V773" s="31"/>
      <c r="W773" s="31">
        <v>1</v>
      </c>
      <c r="X773" s="31"/>
      <c r="Y773" s="31">
        <v>1</v>
      </c>
      <c r="Z773" s="31"/>
      <c r="AA773" s="31">
        <v>2</v>
      </c>
      <c r="AB773" s="31"/>
      <c r="AC773" s="31">
        <v>2</v>
      </c>
      <c r="AD773" s="31"/>
      <c r="AE773" s="31">
        <v>1</v>
      </c>
      <c r="AF773" s="31"/>
      <c r="AG773" s="34">
        <f>G773+J773+L773+N773+P773+R773+T773+V773+X773+Z773+AB773+AF773+AD773</f>
        <v>0</v>
      </c>
    </row>
    <row r="774" spans="1:33" ht="11.25" x14ac:dyDescent="0.2">
      <c r="A774" s="12" t="s">
        <v>515</v>
      </c>
      <c r="B774" s="12" t="s">
        <v>198</v>
      </c>
      <c r="C774" s="12" t="s">
        <v>233</v>
      </c>
      <c r="D774" s="51"/>
      <c r="E774" s="54"/>
      <c r="F774" s="51"/>
      <c r="G774" s="32"/>
      <c r="H774" s="32"/>
      <c r="I774" s="32"/>
      <c r="J774" s="32"/>
      <c r="K774" s="32"/>
      <c r="L774" s="32"/>
      <c r="M774" s="32"/>
      <c r="N774" s="32"/>
      <c r="O774" s="32"/>
      <c r="P774" s="32"/>
      <c r="Q774" s="32"/>
      <c r="R774" s="32"/>
      <c r="S774" s="32"/>
      <c r="T774" s="32"/>
      <c r="U774" s="32"/>
      <c r="V774" s="32"/>
      <c r="W774" s="32"/>
      <c r="X774" s="32"/>
      <c r="Y774" s="32"/>
      <c r="Z774" s="32"/>
      <c r="AA774" s="32"/>
      <c r="AB774" s="32"/>
      <c r="AC774" s="32"/>
      <c r="AD774" s="32"/>
      <c r="AE774" s="32"/>
      <c r="AF774" s="32"/>
      <c r="AG774" s="35"/>
    </row>
    <row r="775" spans="1:33" ht="11.25" x14ac:dyDescent="0.2">
      <c r="A775" s="12" t="s">
        <v>515</v>
      </c>
      <c r="B775" s="12" t="s">
        <v>198</v>
      </c>
      <c r="C775" s="12" t="s">
        <v>232</v>
      </c>
      <c r="D775" s="51"/>
      <c r="E775" s="54"/>
      <c r="F775" s="51"/>
      <c r="G775" s="32"/>
      <c r="H775" s="32"/>
      <c r="I775" s="32"/>
      <c r="J775" s="32"/>
      <c r="K775" s="32"/>
      <c r="L775" s="32"/>
      <c r="M775" s="32"/>
      <c r="N775" s="32"/>
      <c r="O775" s="32"/>
      <c r="P775" s="32"/>
      <c r="Q775" s="32"/>
      <c r="R775" s="32"/>
      <c r="S775" s="32"/>
      <c r="T775" s="32"/>
      <c r="U775" s="32"/>
      <c r="V775" s="32"/>
      <c r="W775" s="32"/>
      <c r="X775" s="32"/>
      <c r="Y775" s="32"/>
      <c r="Z775" s="32"/>
      <c r="AA775" s="32"/>
      <c r="AB775" s="32"/>
      <c r="AC775" s="32"/>
      <c r="AD775" s="32"/>
      <c r="AE775" s="32"/>
      <c r="AF775" s="32"/>
      <c r="AG775" s="35"/>
    </row>
    <row r="776" spans="1:33" ht="11.25" x14ac:dyDescent="0.2">
      <c r="A776" s="12" t="s">
        <v>515</v>
      </c>
      <c r="B776" s="12" t="s">
        <v>198</v>
      </c>
      <c r="C776" s="13" t="s">
        <v>230</v>
      </c>
      <c r="D776" s="51"/>
      <c r="E776" s="54"/>
      <c r="F776" s="51"/>
      <c r="G776" s="32"/>
      <c r="H776" s="32"/>
      <c r="I776" s="32"/>
      <c r="J776" s="32"/>
      <c r="K776" s="32"/>
      <c r="L776" s="32"/>
      <c r="M776" s="32"/>
      <c r="N776" s="32"/>
      <c r="O776" s="32"/>
      <c r="P776" s="32"/>
      <c r="Q776" s="32"/>
      <c r="R776" s="32"/>
      <c r="S776" s="32"/>
      <c r="T776" s="32"/>
      <c r="U776" s="32"/>
      <c r="V776" s="32"/>
      <c r="W776" s="32"/>
      <c r="X776" s="32"/>
      <c r="Y776" s="32"/>
      <c r="Z776" s="32"/>
      <c r="AA776" s="32"/>
      <c r="AB776" s="32"/>
      <c r="AC776" s="32"/>
      <c r="AD776" s="32"/>
      <c r="AE776" s="32"/>
      <c r="AF776" s="32"/>
      <c r="AG776" s="35"/>
    </row>
    <row r="777" spans="1:33" ht="11.25" x14ac:dyDescent="0.2">
      <c r="A777" s="12" t="s">
        <v>515</v>
      </c>
      <c r="B777" s="12" t="s">
        <v>198</v>
      </c>
      <c r="C777" s="13" t="s">
        <v>234</v>
      </c>
      <c r="D777" s="51"/>
      <c r="E777" s="54"/>
      <c r="F777" s="51"/>
      <c r="G777" s="32"/>
      <c r="H777" s="32"/>
      <c r="I777" s="32"/>
      <c r="J777" s="32"/>
      <c r="K777" s="32"/>
      <c r="L777" s="32"/>
      <c r="M777" s="32"/>
      <c r="N777" s="32"/>
      <c r="O777" s="32"/>
      <c r="P777" s="32"/>
      <c r="Q777" s="32"/>
      <c r="R777" s="32"/>
      <c r="S777" s="32"/>
      <c r="T777" s="32"/>
      <c r="U777" s="32"/>
      <c r="V777" s="32"/>
      <c r="W777" s="32"/>
      <c r="X777" s="32"/>
      <c r="Y777" s="32"/>
      <c r="Z777" s="32"/>
      <c r="AA777" s="32"/>
      <c r="AB777" s="32"/>
      <c r="AC777" s="32"/>
      <c r="AD777" s="32"/>
      <c r="AE777" s="32"/>
      <c r="AF777" s="32"/>
      <c r="AG777" s="35"/>
    </row>
    <row r="778" spans="1:33" ht="11.25" x14ac:dyDescent="0.2">
      <c r="A778" s="12" t="s">
        <v>515</v>
      </c>
      <c r="B778" s="12" t="s">
        <v>198</v>
      </c>
      <c r="C778" s="12" t="s">
        <v>235</v>
      </c>
      <c r="D778" s="52"/>
      <c r="E778" s="55"/>
      <c r="F778" s="52"/>
      <c r="G778" s="33"/>
      <c r="H778" s="33"/>
      <c r="I778" s="33"/>
      <c r="J778" s="33"/>
      <c r="K778" s="33"/>
      <c r="L778" s="33"/>
      <c r="M778" s="33"/>
      <c r="N778" s="33"/>
      <c r="O778" s="33"/>
      <c r="P778" s="33"/>
      <c r="Q778" s="33"/>
      <c r="R778" s="33"/>
      <c r="S778" s="33"/>
      <c r="T778" s="33"/>
      <c r="U778" s="33"/>
      <c r="V778" s="33"/>
      <c r="W778" s="33"/>
      <c r="X778" s="33"/>
      <c r="Y778" s="33"/>
      <c r="Z778" s="33"/>
      <c r="AA778" s="33"/>
      <c r="AB778" s="33"/>
      <c r="AC778" s="33"/>
      <c r="AD778" s="33"/>
      <c r="AE778" s="33"/>
      <c r="AF778" s="33"/>
      <c r="AG778" s="36"/>
    </row>
    <row r="779" spans="1:33" ht="11.25" x14ac:dyDescent="0.2">
      <c r="A779" s="12" t="s">
        <v>515</v>
      </c>
      <c r="B779" s="12" t="s">
        <v>199</v>
      </c>
      <c r="C779" s="12" t="s">
        <v>231</v>
      </c>
      <c r="D779" s="50"/>
      <c r="E779" s="53">
        <v>131</v>
      </c>
      <c r="F779" s="50"/>
      <c r="G779" s="31"/>
      <c r="H779" s="31">
        <v>12</v>
      </c>
      <c r="I779" s="31">
        <v>1</v>
      </c>
      <c r="J779" s="31"/>
      <c r="K779" s="31">
        <v>12</v>
      </c>
      <c r="L779" s="31"/>
      <c r="M779" s="31"/>
      <c r="N779" s="31"/>
      <c r="O779" s="31">
        <v>1</v>
      </c>
      <c r="P779" s="31"/>
      <c r="Q779" s="31">
        <v>1</v>
      </c>
      <c r="R779" s="31"/>
      <c r="S779" s="31">
        <v>1</v>
      </c>
      <c r="T779" s="31"/>
      <c r="U779" s="31">
        <v>1</v>
      </c>
      <c r="V779" s="31"/>
      <c r="W779" s="31">
        <v>1</v>
      </c>
      <c r="X779" s="31"/>
      <c r="Y779" s="31">
        <v>1</v>
      </c>
      <c r="Z779" s="31"/>
      <c r="AA779" s="31">
        <v>2</v>
      </c>
      <c r="AB779" s="31"/>
      <c r="AC779" s="31">
        <v>2</v>
      </c>
      <c r="AD779" s="31"/>
      <c r="AE779" s="31">
        <v>1</v>
      </c>
      <c r="AF779" s="31"/>
      <c r="AG779" s="34">
        <f>G779+J779+L779+N779+P779+R779+T779+V779+X779+Z779+AB779+AF779+AD779</f>
        <v>0</v>
      </c>
    </row>
    <row r="780" spans="1:33" ht="11.25" x14ac:dyDescent="0.2">
      <c r="A780" s="12" t="s">
        <v>515</v>
      </c>
      <c r="B780" s="12" t="s">
        <v>199</v>
      </c>
      <c r="C780" s="12" t="s">
        <v>233</v>
      </c>
      <c r="D780" s="51"/>
      <c r="E780" s="54"/>
      <c r="F780" s="51"/>
      <c r="G780" s="32"/>
      <c r="H780" s="32"/>
      <c r="I780" s="32"/>
      <c r="J780" s="32"/>
      <c r="K780" s="32"/>
      <c r="L780" s="32"/>
      <c r="M780" s="32"/>
      <c r="N780" s="32"/>
      <c r="O780" s="32"/>
      <c r="P780" s="32"/>
      <c r="Q780" s="32"/>
      <c r="R780" s="32"/>
      <c r="S780" s="32"/>
      <c r="T780" s="32"/>
      <c r="U780" s="32"/>
      <c r="V780" s="32"/>
      <c r="W780" s="32"/>
      <c r="X780" s="32"/>
      <c r="Y780" s="32"/>
      <c r="Z780" s="32"/>
      <c r="AA780" s="32"/>
      <c r="AB780" s="32"/>
      <c r="AC780" s="32"/>
      <c r="AD780" s="32"/>
      <c r="AE780" s="32"/>
      <c r="AF780" s="32"/>
      <c r="AG780" s="35"/>
    </row>
    <row r="781" spans="1:33" ht="11.25" x14ac:dyDescent="0.2">
      <c r="A781" s="12" t="s">
        <v>515</v>
      </c>
      <c r="B781" s="12" t="s">
        <v>199</v>
      </c>
      <c r="C781" s="12" t="s">
        <v>232</v>
      </c>
      <c r="D781" s="51"/>
      <c r="E781" s="54"/>
      <c r="F781" s="51"/>
      <c r="G781" s="32"/>
      <c r="H781" s="32"/>
      <c r="I781" s="32"/>
      <c r="J781" s="32"/>
      <c r="K781" s="32"/>
      <c r="L781" s="32"/>
      <c r="M781" s="32"/>
      <c r="N781" s="32"/>
      <c r="O781" s="32"/>
      <c r="P781" s="32"/>
      <c r="Q781" s="32"/>
      <c r="R781" s="32"/>
      <c r="S781" s="32"/>
      <c r="T781" s="32"/>
      <c r="U781" s="32"/>
      <c r="V781" s="32"/>
      <c r="W781" s="32"/>
      <c r="X781" s="32"/>
      <c r="Y781" s="32"/>
      <c r="Z781" s="32"/>
      <c r="AA781" s="32"/>
      <c r="AB781" s="32"/>
      <c r="AC781" s="32"/>
      <c r="AD781" s="32"/>
      <c r="AE781" s="32"/>
      <c r="AF781" s="32"/>
      <c r="AG781" s="35"/>
    </row>
    <row r="782" spans="1:33" ht="11.25" x14ac:dyDescent="0.2">
      <c r="A782" s="12" t="s">
        <v>515</v>
      </c>
      <c r="B782" s="12" t="s">
        <v>199</v>
      </c>
      <c r="C782" s="13" t="s">
        <v>230</v>
      </c>
      <c r="D782" s="51"/>
      <c r="E782" s="54"/>
      <c r="F782" s="51"/>
      <c r="G782" s="32"/>
      <c r="H782" s="32"/>
      <c r="I782" s="32"/>
      <c r="J782" s="32"/>
      <c r="K782" s="32"/>
      <c r="L782" s="32"/>
      <c r="M782" s="32"/>
      <c r="N782" s="32"/>
      <c r="O782" s="32"/>
      <c r="P782" s="32"/>
      <c r="Q782" s="32"/>
      <c r="R782" s="32"/>
      <c r="S782" s="32"/>
      <c r="T782" s="32"/>
      <c r="U782" s="32"/>
      <c r="V782" s="32"/>
      <c r="W782" s="32"/>
      <c r="X782" s="32"/>
      <c r="Y782" s="32"/>
      <c r="Z782" s="32"/>
      <c r="AA782" s="32"/>
      <c r="AB782" s="32"/>
      <c r="AC782" s="32"/>
      <c r="AD782" s="32"/>
      <c r="AE782" s="32"/>
      <c r="AF782" s="32"/>
      <c r="AG782" s="35"/>
    </row>
    <row r="783" spans="1:33" ht="11.25" x14ac:dyDescent="0.2">
      <c r="A783" s="12" t="s">
        <v>515</v>
      </c>
      <c r="B783" s="12" t="s">
        <v>199</v>
      </c>
      <c r="C783" s="12" t="s">
        <v>235</v>
      </c>
      <c r="D783" s="52"/>
      <c r="E783" s="55"/>
      <c r="F783" s="52"/>
      <c r="G783" s="33"/>
      <c r="H783" s="33"/>
      <c r="I783" s="33"/>
      <c r="J783" s="33"/>
      <c r="K783" s="33"/>
      <c r="L783" s="33"/>
      <c r="M783" s="33"/>
      <c r="N783" s="33"/>
      <c r="O783" s="33"/>
      <c r="P783" s="33"/>
      <c r="Q783" s="33"/>
      <c r="R783" s="33"/>
      <c r="S783" s="33"/>
      <c r="T783" s="33"/>
      <c r="U783" s="33"/>
      <c r="V783" s="33"/>
      <c r="W783" s="33"/>
      <c r="X783" s="33"/>
      <c r="Y783" s="33"/>
      <c r="Z783" s="33"/>
      <c r="AA783" s="33"/>
      <c r="AB783" s="33"/>
      <c r="AC783" s="33"/>
      <c r="AD783" s="33"/>
      <c r="AE783" s="33"/>
      <c r="AF783" s="33"/>
      <c r="AG783" s="36"/>
    </row>
    <row r="784" spans="1:33" ht="11.25" x14ac:dyDescent="0.2">
      <c r="A784" s="12" t="s">
        <v>515</v>
      </c>
      <c r="B784" s="12" t="s">
        <v>200</v>
      </c>
      <c r="C784" s="12" t="s">
        <v>231</v>
      </c>
      <c r="D784" s="50"/>
      <c r="E784" s="53">
        <v>132</v>
      </c>
      <c r="F784" s="50"/>
      <c r="G784" s="31"/>
      <c r="H784" s="31">
        <v>12</v>
      </c>
      <c r="I784" s="31">
        <v>1</v>
      </c>
      <c r="J784" s="31"/>
      <c r="K784" s="31">
        <v>12</v>
      </c>
      <c r="L784" s="31"/>
      <c r="M784" s="31"/>
      <c r="N784" s="31"/>
      <c r="O784" s="31">
        <v>1</v>
      </c>
      <c r="P784" s="31"/>
      <c r="Q784" s="31">
        <v>1</v>
      </c>
      <c r="R784" s="31"/>
      <c r="S784" s="31">
        <v>1</v>
      </c>
      <c r="T784" s="31"/>
      <c r="U784" s="31">
        <v>1</v>
      </c>
      <c r="V784" s="31"/>
      <c r="W784" s="31">
        <v>1</v>
      </c>
      <c r="X784" s="31"/>
      <c r="Y784" s="31">
        <v>1</v>
      </c>
      <c r="Z784" s="31"/>
      <c r="AA784" s="31">
        <v>2</v>
      </c>
      <c r="AB784" s="31"/>
      <c r="AC784" s="31">
        <v>2</v>
      </c>
      <c r="AD784" s="31"/>
      <c r="AE784" s="31">
        <v>1</v>
      </c>
      <c r="AF784" s="31"/>
      <c r="AG784" s="34">
        <f>G784+J784+L784+N784+P784+R784+T784+V784+X784+Z784+AB784+AF784+AD784</f>
        <v>0</v>
      </c>
    </row>
    <row r="785" spans="1:33" ht="11.25" x14ac:dyDescent="0.2">
      <c r="A785" s="12" t="s">
        <v>515</v>
      </c>
      <c r="B785" s="12" t="s">
        <v>200</v>
      </c>
      <c r="C785" s="12" t="s">
        <v>233</v>
      </c>
      <c r="D785" s="51"/>
      <c r="E785" s="54"/>
      <c r="F785" s="51"/>
      <c r="G785" s="32"/>
      <c r="H785" s="32"/>
      <c r="I785" s="32"/>
      <c r="J785" s="32"/>
      <c r="K785" s="32"/>
      <c r="L785" s="32"/>
      <c r="M785" s="32"/>
      <c r="N785" s="32"/>
      <c r="O785" s="32"/>
      <c r="P785" s="32"/>
      <c r="Q785" s="32"/>
      <c r="R785" s="32"/>
      <c r="S785" s="32"/>
      <c r="T785" s="32"/>
      <c r="U785" s="32"/>
      <c r="V785" s="32"/>
      <c r="W785" s="32"/>
      <c r="X785" s="32"/>
      <c r="Y785" s="32"/>
      <c r="Z785" s="32"/>
      <c r="AA785" s="32"/>
      <c r="AB785" s="32"/>
      <c r="AC785" s="32"/>
      <c r="AD785" s="32"/>
      <c r="AE785" s="32"/>
      <c r="AF785" s="32"/>
      <c r="AG785" s="35"/>
    </row>
    <row r="786" spans="1:33" ht="11.25" x14ac:dyDescent="0.2">
      <c r="A786" s="12" t="s">
        <v>515</v>
      </c>
      <c r="B786" s="12" t="s">
        <v>200</v>
      </c>
      <c r="C786" s="12" t="s">
        <v>232</v>
      </c>
      <c r="D786" s="51"/>
      <c r="E786" s="54"/>
      <c r="F786" s="51"/>
      <c r="G786" s="32"/>
      <c r="H786" s="32"/>
      <c r="I786" s="32"/>
      <c r="J786" s="32"/>
      <c r="K786" s="32"/>
      <c r="L786" s="32"/>
      <c r="M786" s="32"/>
      <c r="N786" s="32"/>
      <c r="O786" s="32"/>
      <c r="P786" s="32"/>
      <c r="Q786" s="32"/>
      <c r="R786" s="32"/>
      <c r="S786" s="32"/>
      <c r="T786" s="32"/>
      <c r="U786" s="32"/>
      <c r="V786" s="32"/>
      <c r="W786" s="32"/>
      <c r="X786" s="32"/>
      <c r="Y786" s="32"/>
      <c r="Z786" s="32"/>
      <c r="AA786" s="32"/>
      <c r="AB786" s="32"/>
      <c r="AC786" s="32"/>
      <c r="AD786" s="32"/>
      <c r="AE786" s="32"/>
      <c r="AF786" s="32"/>
      <c r="AG786" s="35"/>
    </row>
    <row r="787" spans="1:33" ht="11.25" x14ac:dyDescent="0.2">
      <c r="A787" s="12" t="s">
        <v>515</v>
      </c>
      <c r="B787" s="12" t="s">
        <v>200</v>
      </c>
      <c r="C787" s="12" t="s">
        <v>235</v>
      </c>
      <c r="D787" s="52"/>
      <c r="E787" s="55"/>
      <c r="F787" s="52"/>
      <c r="G787" s="33"/>
      <c r="H787" s="33"/>
      <c r="I787" s="33"/>
      <c r="J787" s="33"/>
      <c r="K787" s="33"/>
      <c r="L787" s="33"/>
      <c r="M787" s="33"/>
      <c r="N787" s="33"/>
      <c r="O787" s="33"/>
      <c r="P787" s="33"/>
      <c r="Q787" s="33"/>
      <c r="R787" s="33"/>
      <c r="S787" s="33"/>
      <c r="T787" s="33"/>
      <c r="U787" s="33"/>
      <c r="V787" s="33"/>
      <c r="W787" s="33"/>
      <c r="X787" s="33"/>
      <c r="Y787" s="33"/>
      <c r="Z787" s="33"/>
      <c r="AA787" s="33"/>
      <c r="AB787" s="33"/>
      <c r="AC787" s="33"/>
      <c r="AD787" s="33"/>
      <c r="AE787" s="33"/>
      <c r="AF787" s="33"/>
      <c r="AG787" s="36"/>
    </row>
    <row r="788" spans="1:33" ht="11.25" x14ac:dyDescent="0.2">
      <c r="A788" s="12" t="s">
        <v>515</v>
      </c>
      <c r="B788" s="12" t="s">
        <v>201</v>
      </c>
      <c r="C788" s="12" t="s">
        <v>231</v>
      </c>
      <c r="D788" s="50"/>
      <c r="E788" s="53">
        <v>133</v>
      </c>
      <c r="F788" s="50"/>
      <c r="G788" s="31"/>
      <c r="H788" s="31">
        <v>12</v>
      </c>
      <c r="I788" s="31">
        <v>1</v>
      </c>
      <c r="J788" s="31"/>
      <c r="K788" s="31">
        <v>12</v>
      </c>
      <c r="L788" s="31"/>
      <c r="M788" s="31"/>
      <c r="N788" s="31"/>
      <c r="O788" s="31">
        <v>1</v>
      </c>
      <c r="P788" s="31"/>
      <c r="Q788" s="31">
        <v>1</v>
      </c>
      <c r="R788" s="31"/>
      <c r="S788" s="31">
        <v>1</v>
      </c>
      <c r="T788" s="31"/>
      <c r="U788" s="31">
        <v>1</v>
      </c>
      <c r="V788" s="31"/>
      <c r="W788" s="31">
        <v>1</v>
      </c>
      <c r="X788" s="31"/>
      <c r="Y788" s="31">
        <v>1</v>
      </c>
      <c r="Z788" s="31"/>
      <c r="AA788" s="31">
        <v>2</v>
      </c>
      <c r="AB788" s="31"/>
      <c r="AC788" s="31">
        <v>2</v>
      </c>
      <c r="AD788" s="31"/>
      <c r="AE788" s="31">
        <v>1</v>
      </c>
      <c r="AF788" s="31"/>
      <c r="AG788" s="34">
        <f>G788+J788+L788+N788+P788+R788+T788+V788+X788+Z788+AB788+AF788+AD788</f>
        <v>0</v>
      </c>
    </row>
    <row r="789" spans="1:33" ht="11.25" x14ac:dyDescent="0.2">
      <c r="A789" s="12" t="s">
        <v>515</v>
      </c>
      <c r="B789" s="12" t="s">
        <v>201</v>
      </c>
      <c r="C789" s="12" t="s">
        <v>233</v>
      </c>
      <c r="D789" s="51"/>
      <c r="E789" s="54"/>
      <c r="F789" s="51"/>
      <c r="G789" s="32"/>
      <c r="H789" s="32"/>
      <c r="I789" s="32"/>
      <c r="J789" s="32"/>
      <c r="K789" s="32"/>
      <c r="L789" s="32"/>
      <c r="M789" s="32"/>
      <c r="N789" s="32"/>
      <c r="O789" s="32"/>
      <c r="P789" s="32"/>
      <c r="Q789" s="32"/>
      <c r="R789" s="32"/>
      <c r="S789" s="32"/>
      <c r="T789" s="32"/>
      <c r="U789" s="32"/>
      <c r="V789" s="32"/>
      <c r="W789" s="32"/>
      <c r="X789" s="32"/>
      <c r="Y789" s="32"/>
      <c r="Z789" s="32"/>
      <c r="AA789" s="32"/>
      <c r="AB789" s="32"/>
      <c r="AC789" s="32"/>
      <c r="AD789" s="32"/>
      <c r="AE789" s="32"/>
      <c r="AF789" s="32"/>
      <c r="AG789" s="35"/>
    </row>
    <row r="790" spans="1:33" ht="11.25" x14ac:dyDescent="0.2">
      <c r="A790" s="12" t="s">
        <v>515</v>
      </c>
      <c r="B790" s="12" t="s">
        <v>201</v>
      </c>
      <c r="C790" s="12" t="s">
        <v>232</v>
      </c>
      <c r="D790" s="51"/>
      <c r="E790" s="54"/>
      <c r="F790" s="51"/>
      <c r="G790" s="32"/>
      <c r="H790" s="32"/>
      <c r="I790" s="32"/>
      <c r="J790" s="32"/>
      <c r="K790" s="32"/>
      <c r="L790" s="32"/>
      <c r="M790" s="32"/>
      <c r="N790" s="32"/>
      <c r="O790" s="32"/>
      <c r="P790" s="32"/>
      <c r="Q790" s="32"/>
      <c r="R790" s="32"/>
      <c r="S790" s="32"/>
      <c r="T790" s="32"/>
      <c r="U790" s="32"/>
      <c r="V790" s="32"/>
      <c r="W790" s="32"/>
      <c r="X790" s="32"/>
      <c r="Y790" s="32"/>
      <c r="Z790" s="32"/>
      <c r="AA790" s="32"/>
      <c r="AB790" s="32"/>
      <c r="AC790" s="32"/>
      <c r="AD790" s="32"/>
      <c r="AE790" s="32"/>
      <c r="AF790" s="32"/>
      <c r="AG790" s="35"/>
    </row>
    <row r="791" spans="1:33" ht="11.25" x14ac:dyDescent="0.2">
      <c r="A791" s="12" t="s">
        <v>515</v>
      </c>
      <c r="B791" s="12" t="s">
        <v>201</v>
      </c>
      <c r="C791" s="13" t="s">
        <v>230</v>
      </c>
      <c r="D791" s="51"/>
      <c r="E791" s="54"/>
      <c r="F791" s="51"/>
      <c r="G791" s="32"/>
      <c r="H791" s="32"/>
      <c r="I791" s="32"/>
      <c r="J791" s="32"/>
      <c r="K791" s="32"/>
      <c r="L791" s="32"/>
      <c r="M791" s="32"/>
      <c r="N791" s="32"/>
      <c r="O791" s="32"/>
      <c r="P791" s="32"/>
      <c r="Q791" s="32"/>
      <c r="R791" s="32"/>
      <c r="S791" s="32"/>
      <c r="T791" s="32"/>
      <c r="U791" s="32"/>
      <c r="V791" s="32"/>
      <c r="W791" s="32"/>
      <c r="X791" s="32"/>
      <c r="Y791" s="32"/>
      <c r="Z791" s="32"/>
      <c r="AA791" s="32"/>
      <c r="AB791" s="32"/>
      <c r="AC791" s="32"/>
      <c r="AD791" s="32"/>
      <c r="AE791" s="32"/>
      <c r="AF791" s="32"/>
      <c r="AG791" s="35"/>
    </row>
    <row r="792" spans="1:33" ht="11.25" x14ac:dyDescent="0.2">
      <c r="A792" s="12" t="s">
        <v>515</v>
      </c>
      <c r="B792" s="12" t="s">
        <v>201</v>
      </c>
      <c r="C792" s="12" t="s">
        <v>235</v>
      </c>
      <c r="D792" s="52"/>
      <c r="E792" s="55"/>
      <c r="F792" s="52"/>
      <c r="G792" s="33"/>
      <c r="H792" s="33"/>
      <c r="I792" s="33"/>
      <c r="J792" s="33"/>
      <c r="K792" s="33"/>
      <c r="L792" s="33"/>
      <c r="M792" s="33"/>
      <c r="N792" s="33"/>
      <c r="O792" s="33"/>
      <c r="P792" s="33"/>
      <c r="Q792" s="33"/>
      <c r="R792" s="33"/>
      <c r="S792" s="33"/>
      <c r="T792" s="33"/>
      <c r="U792" s="33"/>
      <c r="V792" s="33"/>
      <c r="W792" s="33"/>
      <c r="X792" s="33"/>
      <c r="Y792" s="33"/>
      <c r="Z792" s="33"/>
      <c r="AA792" s="33"/>
      <c r="AB792" s="33"/>
      <c r="AC792" s="33"/>
      <c r="AD792" s="33"/>
      <c r="AE792" s="33"/>
      <c r="AF792" s="33"/>
      <c r="AG792" s="36"/>
    </row>
    <row r="793" spans="1:33" ht="11.25" x14ac:dyDescent="0.2">
      <c r="A793" s="12" t="s">
        <v>515</v>
      </c>
      <c r="B793" s="12" t="s">
        <v>202</v>
      </c>
      <c r="C793" s="12" t="s">
        <v>231</v>
      </c>
      <c r="D793" s="50"/>
      <c r="E793" s="53">
        <v>134</v>
      </c>
      <c r="F793" s="50"/>
      <c r="G793" s="31"/>
      <c r="H793" s="31">
        <v>10</v>
      </c>
      <c r="I793" s="31">
        <v>1</v>
      </c>
      <c r="J793" s="31"/>
      <c r="K793" s="31">
        <v>10</v>
      </c>
      <c r="L793" s="31"/>
      <c r="M793" s="31"/>
      <c r="N793" s="31"/>
      <c r="O793" s="31">
        <v>1</v>
      </c>
      <c r="P793" s="31"/>
      <c r="Q793" s="31">
        <v>1</v>
      </c>
      <c r="R793" s="31"/>
      <c r="S793" s="31">
        <v>1</v>
      </c>
      <c r="T793" s="31"/>
      <c r="U793" s="31">
        <v>1</v>
      </c>
      <c r="V793" s="31"/>
      <c r="W793" s="31">
        <v>1</v>
      </c>
      <c r="X793" s="31"/>
      <c r="Y793" s="31">
        <v>1</v>
      </c>
      <c r="Z793" s="31"/>
      <c r="AA793" s="31">
        <v>2</v>
      </c>
      <c r="AB793" s="31"/>
      <c r="AC793" s="31">
        <v>2</v>
      </c>
      <c r="AD793" s="31"/>
      <c r="AE793" s="31">
        <v>1</v>
      </c>
      <c r="AF793" s="31"/>
      <c r="AG793" s="34">
        <f>G793+J793+L793+N793+P793+R793+T793+V793+X793+Z793+AB793+AF793+AD793</f>
        <v>0</v>
      </c>
    </row>
    <row r="794" spans="1:33" ht="11.25" x14ac:dyDescent="0.2">
      <c r="A794" s="12" t="s">
        <v>515</v>
      </c>
      <c r="B794" s="12" t="s">
        <v>202</v>
      </c>
      <c r="C794" s="12" t="s">
        <v>233</v>
      </c>
      <c r="D794" s="51"/>
      <c r="E794" s="54"/>
      <c r="F794" s="51"/>
      <c r="G794" s="32"/>
      <c r="H794" s="32"/>
      <c r="I794" s="32"/>
      <c r="J794" s="32"/>
      <c r="K794" s="32"/>
      <c r="L794" s="32"/>
      <c r="M794" s="32"/>
      <c r="N794" s="32"/>
      <c r="O794" s="32"/>
      <c r="P794" s="32"/>
      <c r="Q794" s="32"/>
      <c r="R794" s="32"/>
      <c r="S794" s="32"/>
      <c r="T794" s="32"/>
      <c r="U794" s="32"/>
      <c r="V794" s="32"/>
      <c r="W794" s="32"/>
      <c r="X794" s="32"/>
      <c r="Y794" s="32"/>
      <c r="Z794" s="32"/>
      <c r="AA794" s="32"/>
      <c r="AB794" s="32"/>
      <c r="AC794" s="32"/>
      <c r="AD794" s="32"/>
      <c r="AE794" s="32"/>
      <c r="AF794" s="32"/>
      <c r="AG794" s="35"/>
    </row>
    <row r="795" spans="1:33" ht="11.25" x14ac:dyDescent="0.2">
      <c r="A795" s="12" t="s">
        <v>515</v>
      </c>
      <c r="B795" s="12" t="s">
        <v>202</v>
      </c>
      <c r="C795" s="12" t="s">
        <v>232</v>
      </c>
      <c r="D795" s="51"/>
      <c r="E795" s="54"/>
      <c r="F795" s="51"/>
      <c r="G795" s="32"/>
      <c r="H795" s="32"/>
      <c r="I795" s="32"/>
      <c r="J795" s="32"/>
      <c r="K795" s="32"/>
      <c r="L795" s="32"/>
      <c r="M795" s="32"/>
      <c r="N795" s="32"/>
      <c r="O795" s="32"/>
      <c r="P795" s="32"/>
      <c r="Q795" s="32"/>
      <c r="R795" s="32"/>
      <c r="S795" s="32"/>
      <c r="T795" s="32"/>
      <c r="U795" s="32"/>
      <c r="V795" s="32"/>
      <c r="W795" s="32"/>
      <c r="X795" s="32"/>
      <c r="Y795" s="32"/>
      <c r="Z795" s="32"/>
      <c r="AA795" s="32"/>
      <c r="AB795" s="32"/>
      <c r="AC795" s="32"/>
      <c r="AD795" s="32"/>
      <c r="AE795" s="32"/>
      <c r="AF795" s="32"/>
      <c r="AG795" s="35"/>
    </row>
    <row r="796" spans="1:33" ht="11.25" x14ac:dyDescent="0.2">
      <c r="A796" s="12" t="s">
        <v>515</v>
      </c>
      <c r="B796" s="12" t="s">
        <v>202</v>
      </c>
      <c r="C796" s="13" t="s">
        <v>234</v>
      </c>
      <c r="D796" s="51"/>
      <c r="E796" s="54"/>
      <c r="F796" s="51"/>
      <c r="G796" s="32"/>
      <c r="H796" s="32"/>
      <c r="I796" s="32"/>
      <c r="J796" s="32"/>
      <c r="K796" s="32"/>
      <c r="L796" s="32"/>
      <c r="M796" s="32"/>
      <c r="N796" s="32"/>
      <c r="O796" s="32"/>
      <c r="P796" s="32"/>
      <c r="Q796" s="32"/>
      <c r="R796" s="32"/>
      <c r="S796" s="32"/>
      <c r="T796" s="32"/>
      <c r="U796" s="32"/>
      <c r="V796" s="32"/>
      <c r="W796" s="32"/>
      <c r="X796" s="32"/>
      <c r="Y796" s="32"/>
      <c r="Z796" s="32"/>
      <c r="AA796" s="32"/>
      <c r="AB796" s="32"/>
      <c r="AC796" s="32"/>
      <c r="AD796" s="32"/>
      <c r="AE796" s="32"/>
      <c r="AF796" s="32"/>
      <c r="AG796" s="35"/>
    </row>
    <row r="797" spans="1:33" ht="11.25" x14ac:dyDescent="0.2">
      <c r="A797" s="12" t="s">
        <v>515</v>
      </c>
      <c r="B797" s="12" t="s">
        <v>202</v>
      </c>
      <c r="C797" s="12" t="s">
        <v>235</v>
      </c>
      <c r="D797" s="52"/>
      <c r="E797" s="55"/>
      <c r="F797" s="52"/>
      <c r="G797" s="33"/>
      <c r="H797" s="33"/>
      <c r="I797" s="33"/>
      <c r="J797" s="33"/>
      <c r="K797" s="33"/>
      <c r="L797" s="33"/>
      <c r="M797" s="33"/>
      <c r="N797" s="33"/>
      <c r="O797" s="33"/>
      <c r="P797" s="33"/>
      <c r="Q797" s="33"/>
      <c r="R797" s="33"/>
      <c r="S797" s="33"/>
      <c r="T797" s="33"/>
      <c r="U797" s="33"/>
      <c r="V797" s="33"/>
      <c r="W797" s="33"/>
      <c r="X797" s="33"/>
      <c r="Y797" s="33"/>
      <c r="Z797" s="33"/>
      <c r="AA797" s="33"/>
      <c r="AB797" s="33"/>
      <c r="AC797" s="33"/>
      <c r="AD797" s="33"/>
      <c r="AE797" s="33"/>
      <c r="AF797" s="33"/>
      <c r="AG797" s="36"/>
    </row>
    <row r="798" spans="1:33" ht="11.25" x14ac:dyDescent="0.2">
      <c r="A798" s="12" t="s">
        <v>515</v>
      </c>
      <c r="B798" s="12" t="s">
        <v>203</v>
      </c>
      <c r="C798" s="12" t="s">
        <v>231</v>
      </c>
      <c r="D798" s="50"/>
      <c r="E798" s="53">
        <v>135</v>
      </c>
      <c r="F798" s="50"/>
      <c r="G798" s="31"/>
      <c r="H798" s="31">
        <v>12</v>
      </c>
      <c r="I798" s="31">
        <v>1</v>
      </c>
      <c r="J798" s="31"/>
      <c r="K798" s="31">
        <v>12</v>
      </c>
      <c r="L798" s="31"/>
      <c r="M798" s="31"/>
      <c r="N798" s="31"/>
      <c r="O798" s="31">
        <v>1</v>
      </c>
      <c r="P798" s="31"/>
      <c r="Q798" s="31">
        <v>1</v>
      </c>
      <c r="R798" s="31"/>
      <c r="S798" s="31">
        <v>1</v>
      </c>
      <c r="T798" s="31"/>
      <c r="U798" s="31">
        <v>1</v>
      </c>
      <c r="V798" s="31"/>
      <c r="W798" s="31">
        <v>1</v>
      </c>
      <c r="X798" s="31"/>
      <c r="Y798" s="31">
        <v>1</v>
      </c>
      <c r="Z798" s="31"/>
      <c r="AA798" s="31">
        <v>2</v>
      </c>
      <c r="AB798" s="31"/>
      <c r="AC798" s="31">
        <v>2</v>
      </c>
      <c r="AD798" s="31"/>
      <c r="AE798" s="31">
        <v>1</v>
      </c>
      <c r="AF798" s="31"/>
      <c r="AG798" s="34">
        <f>G798+J798+L798+N798+P798+R798+T798+V798+X798+Z798+AB798+AF798+AD798</f>
        <v>0</v>
      </c>
    </row>
    <row r="799" spans="1:33" ht="11.25" x14ac:dyDescent="0.2">
      <c r="A799" s="12" t="s">
        <v>515</v>
      </c>
      <c r="B799" s="12" t="s">
        <v>203</v>
      </c>
      <c r="C799" s="12" t="s">
        <v>233</v>
      </c>
      <c r="D799" s="51"/>
      <c r="E799" s="54"/>
      <c r="F799" s="51"/>
      <c r="G799" s="32"/>
      <c r="H799" s="32"/>
      <c r="I799" s="32"/>
      <c r="J799" s="32"/>
      <c r="K799" s="32"/>
      <c r="L799" s="32"/>
      <c r="M799" s="32"/>
      <c r="N799" s="32"/>
      <c r="O799" s="32"/>
      <c r="P799" s="32"/>
      <c r="Q799" s="32"/>
      <c r="R799" s="32"/>
      <c r="S799" s="32"/>
      <c r="T799" s="32"/>
      <c r="U799" s="32"/>
      <c r="V799" s="32"/>
      <c r="W799" s="32"/>
      <c r="X799" s="32"/>
      <c r="Y799" s="32"/>
      <c r="Z799" s="32"/>
      <c r="AA799" s="32"/>
      <c r="AB799" s="32"/>
      <c r="AC799" s="32"/>
      <c r="AD799" s="32"/>
      <c r="AE799" s="32"/>
      <c r="AF799" s="32"/>
      <c r="AG799" s="35"/>
    </row>
    <row r="800" spans="1:33" ht="11.25" x14ac:dyDescent="0.2">
      <c r="A800" s="12" t="s">
        <v>515</v>
      </c>
      <c r="B800" s="12" t="s">
        <v>203</v>
      </c>
      <c r="C800" s="12" t="s">
        <v>232</v>
      </c>
      <c r="D800" s="51"/>
      <c r="E800" s="54"/>
      <c r="F800" s="51"/>
      <c r="G800" s="32"/>
      <c r="H800" s="32"/>
      <c r="I800" s="32"/>
      <c r="J800" s="32"/>
      <c r="K800" s="32"/>
      <c r="L800" s="32"/>
      <c r="M800" s="32"/>
      <c r="N800" s="32"/>
      <c r="O800" s="32"/>
      <c r="P800" s="32"/>
      <c r="Q800" s="32"/>
      <c r="R800" s="32"/>
      <c r="S800" s="32"/>
      <c r="T800" s="32"/>
      <c r="U800" s="32"/>
      <c r="V800" s="32"/>
      <c r="W800" s="32"/>
      <c r="X800" s="32"/>
      <c r="Y800" s="32"/>
      <c r="Z800" s="32"/>
      <c r="AA800" s="32"/>
      <c r="AB800" s="32"/>
      <c r="AC800" s="32"/>
      <c r="AD800" s="32"/>
      <c r="AE800" s="32"/>
      <c r="AF800" s="32"/>
      <c r="AG800" s="35"/>
    </row>
    <row r="801" spans="1:33" ht="11.25" x14ac:dyDescent="0.2">
      <c r="A801" s="12" t="s">
        <v>515</v>
      </c>
      <c r="B801" s="12" t="s">
        <v>203</v>
      </c>
      <c r="C801" s="13" t="s">
        <v>230</v>
      </c>
      <c r="D801" s="51"/>
      <c r="E801" s="54"/>
      <c r="F801" s="51"/>
      <c r="G801" s="32"/>
      <c r="H801" s="32"/>
      <c r="I801" s="32"/>
      <c r="J801" s="32"/>
      <c r="K801" s="32"/>
      <c r="L801" s="32"/>
      <c r="M801" s="32"/>
      <c r="N801" s="32"/>
      <c r="O801" s="32"/>
      <c r="P801" s="32"/>
      <c r="Q801" s="32"/>
      <c r="R801" s="32"/>
      <c r="S801" s="32"/>
      <c r="T801" s="32"/>
      <c r="U801" s="32"/>
      <c r="V801" s="32"/>
      <c r="W801" s="32"/>
      <c r="X801" s="32"/>
      <c r="Y801" s="32"/>
      <c r="Z801" s="32"/>
      <c r="AA801" s="32"/>
      <c r="AB801" s="32"/>
      <c r="AC801" s="32"/>
      <c r="AD801" s="32"/>
      <c r="AE801" s="32"/>
      <c r="AF801" s="32"/>
      <c r="AG801" s="35"/>
    </row>
    <row r="802" spans="1:33" ht="11.25" x14ac:dyDescent="0.2">
      <c r="A802" s="12" t="s">
        <v>515</v>
      </c>
      <c r="B802" s="12" t="s">
        <v>203</v>
      </c>
      <c r="C802" s="13" t="s">
        <v>234</v>
      </c>
      <c r="D802" s="51"/>
      <c r="E802" s="54"/>
      <c r="F802" s="51"/>
      <c r="G802" s="32"/>
      <c r="H802" s="32"/>
      <c r="I802" s="32"/>
      <c r="J802" s="32"/>
      <c r="K802" s="32"/>
      <c r="L802" s="32"/>
      <c r="M802" s="32"/>
      <c r="N802" s="32"/>
      <c r="O802" s="32"/>
      <c r="P802" s="32"/>
      <c r="Q802" s="32"/>
      <c r="R802" s="32"/>
      <c r="S802" s="32"/>
      <c r="T802" s="32"/>
      <c r="U802" s="32"/>
      <c r="V802" s="32"/>
      <c r="W802" s="32"/>
      <c r="X802" s="32"/>
      <c r="Y802" s="32"/>
      <c r="Z802" s="32"/>
      <c r="AA802" s="32"/>
      <c r="AB802" s="32"/>
      <c r="AC802" s="32"/>
      <c r="AD802" s="32"/>
      <c r="AE802" s="32"/>
      <c r="AF802" s="32"/>
      <c r="AG802" s="35"/>
    </row>
    <row r="803" spans="1:33" ht="11.25" x14ac:dyDescent="0.2">
      <c r="A803" s="12" t="s">
        <v>515</v>
      </c>
      <c r="B803" s="12" t="s">
        <v>203</v>
      </c>
      <c r="C803" s="12" t="s">
        <v>235</v>
      </c>
      <c r="D803" s="52"/>
      <c r="E803" s="55"/>
      <c r="F803" s="52"/>
      <c r="G803" s="33"/>
      <c r="H803" s="33"/>
      <c r="I803" s="33"/>
      <c r="J803" s="33"/>
      <c r="K803" s="33"/>
      <c r="L803" s="33"/>
      <c r="M803" s="33"/>
      <c r="N803" s="33"/>
      <c r="O803" s="33"/>
      <c r="P803" s="33"/>
      <c r="Q803" s="33"/>
      <c r="R803" s="33"/>
      <c r="S803" s="33"/>
      <c r="T803" s="33"/>
      <c r="U803" s="33"/>
      <c r="V803" s="33"/>
      <c r="W803" s="33"/>
      <c r="X803" s="33"/>
      <c r="Y803" s="33"/>
      <c r="Z803" s="33"/>
      <c r="AA803" s="33"/>
      <c r="AB803" s="33"/>
      <c r="AC803" s="33"/>
      <c r="AD803" s="33"/>
      <c r="AE803" s="33"/>
      <c r="AF803" s="33"/>
      <c r="AG803" s="36"/>
    </row>
    <row r="804" spans="1:33" ht="11.25" x14ac:dyDescent="0.2">
      <c r="A804" s="12" t="s">
        <v>517</v>
      </c>
      <c r="B804" s="12" t="s">
        <v>174</v>
      </c>
      <c r="C804" s="12" t="s">
        <v>231</v>
      </c>
      <c r="D804" s="50"/>
      <c r="E804" s="53">
        <v>136</v>
      </c>
      <c r="F804" s="50"/>
      <c r="G804" s="31"/>
      <c r="H804" s="31">
        <v>10</v>
      </c>
      <c r="I804" s="31">
        <v>1</v>
      </c>
      <c r="J804" s="31"/>
      <c r="K804" s="31">
        <v>10</v>
      </c>
      <c r="L804" s="31"/>
      <c r="M804" s="31"/>
      <c r="N804" s="31"/>
      <c r="O804" s="31">
        <v>1</v>
      </c>
      <c r="P804" s="31"/>
      <c r="Q804" s="31">
        <v>1</v>
      </c>
      <c r="R804" s="31"/>
      <c r="S804" s="31">
        <v>1</v>
      </c>
      <c r="T804" s="31"/>
      <c r="U804" s="31">
        <v>1</v>
      </c>
      <c r="V804" s="31"/>
      <c r="W804" s="31">
        <v>1</v>
      </c>
      <c r="X804" s="31"/>
      <c r="Y804" s="31">
        <v>1</v>
      </c>
      <c r="Z804" s="31"/>
      <c r="AA804" s="31">
        <v>2</v>
      </c>
      <c r="AB804" s="31"/>
      <c r="AC804" s="31">
        <v>2</v>
      </c>
      <c r="AD804" s="31"/>
      <c r="AE804" s="31">
        <v>1</v>
      </c>
      <c r="AF804" s="31"/>
      <c r="AG804" s="34">
        <f>G804+J804+L804+N804+P804+R804+T804+V804+X804+Z804+AB804+AF804+AD804</f>
        <v>0</v>
      </c>
    </row>
    <row r="805" spans="1:33" ht="11.25" x14ac:dyDescent="0.2">
      <c r="A805" s="12" t="s">
        <v>517</v>
      </c>
      <c r="B805" s="12" t="s">
        <v>174</v>
      </c>
      <c r="C805" s="12" t="s">
        <v>233</v>
      </c>
      <c r="D805" s="51"/>
      <c r="E805" s="54"/>
      <c r="F805" s="51"/>
      <c r="G805" s="32"/>
      <c r="H805" s="32"/>
      <c r="I805" s="32"/>
      <c r="J805" s="32"/>
      <c r="K805" s="32"/>
      <c r="L805" s="32"/>
      <c r="M805" s="32"/>
      <c r="N805" s="32"/>
      <c r="O805" s="32"/>
      <c r="P805" s="32"/>
      <c r="Q805" s="32"/>
      <c r="R805" s="32"/>
      <c r="S805" s="32"/>
      <c r="T805" s="32"/>
      <c r="U805" s="32"/>
      <c r="V805" s="32"/>
      <c r="W805" s="32"/>
      <c r="X805" s="32"/>
      <c r="Y805" s="32"/>
      <c r="Z805" s="32"/>
      <c r="AA805" s="32"/>
      <c r="AB805" s="32"/>
      <c r="AC805" s="32"/>
      <c r="AD805" s="32"/>
      <c r="AE805" s="32"/>
      <c r="AF805" s="32"/>
      <c r="AG805" s="35"/>
    </row>
    <row r="806" spans="1:33" ht="11.25" x14ac:dyDescent="0.2">
      <c r="A806" s="12" t="s">
        <v>517</v>
      </c>
      <c r="B806" s="12" t="s">
        <v>174</v>
      </c>
      <c r="C806" s="12" t="s">
        <v>232</v>
      </c>
      <c r="D806" s="51"/>
      <c r="E806" s="54"/>
      <c r="F806" s="51"/>
      <c r="G806" s="32"/>
      <c r="H806" s="32"/>
      <c r="I806" s="32"/>
      <c r="J806" s="32"/>
      <c r="K806" s="32"/>
      <c r="L806" s="32"/>
      <c r="M806" s="32"/>
      <c r="N806" s="32"/>
      <c r="O806" s="32"/>
      <c r="P806" s="32"/>
      <c r="Q806" s="32"/>
      <c r="R806" s="32"/>
      <c r="S806" s="32"/>
      <c r="T806" s="32"/>
      <c r="U806" s="32"/>
      <c r="V806" s="32"/>
      <c r="W806" s="32"/>
      <c r="X806" s="32"/>
      <c r="Y806" s="32"/>
      <c r="Z806" s="32"/>
      <c r="AA806" s="32"/>
      <c r="AB806" s="32"/>
      <c r="AC806" s="32"/>
      <c r="AD806" s="32"/>
      <c r="AE806" s="32"/>
      <c r="AF806" s="32"/>
      <c r="AG806" s="35"/>
    </row>
    <row r="807" spans="1:33" ht="11.25" x14ac:dyDescent="0.2">
      <c r="A807" s="12" t="s">
        <v>517</v>
      </c>
      <c r="B807" s="12" t="s">
        <v>174</v>
      </c>
      <c r="C807" s="13" t="s">
        <v>230</v>
      </c>
      <c r="D807" s="52"/>
      <c r="E807" s="55"/>
      <c r="F807" s="52"/>
      <c r="G807" s="33"/>
      <c r="H807" s="33"/>
      <c r="I807" s="33"/>
      <c r="J807" s="33"/>
      <c r="K807" s="33"/>
      <c r="L807" s="33"/>
      <c r="M807" s="33"/>
      <c r="N807" s="33"/>
      <c r="O807" s="33"/>
      <c r="P807" s="33"/>
      <c r="Q807" s="33"/>
      <c r="R807" s="33"/>
      <c r="S807" s="33"/>
      <c r="T807" s="33"/>
      <c r="U807" s="33"/>
      <c r="V807" s="33"/>
      <c r="W807" s="33"/>
      <c r="X807" s="33"/>
      <c r="Y807" s="33"/>
      <c r="Z807" s="33"/>
      <c r="AA807" s="33"/>
      <c r="AB807" s="33"/>
      <c r="AC807" s="33"/>
      <c r="AD807" s="33"/>
      <c r="AE807" s="33"/>
      <c r="AF807" s="33"/>
      <c r="AG807" s="36"/>
    </row>
    <row r="808" spans="1:33" ht="11.25" x14ac:dyDescent="0.2">
      <c r="A808" s="12" t="s">
        <v>517</v>
      </c>
      <c r="B808" s="12" t="s">
        <v>175</v>
      </c>
      <c r="C808" s="12" t="s">
        <v>231</v>
      </c>
      <c r="D808" s="50"/>
      <c r="E808" s="53">
        <v>137</v>
      </c>
      <c r="F808" s="50"/>
      <c r="G808" s="31"/>
      <c r="H808" s="31">
        <v>10</v>
      </c>
      <c r="I808" s="31">
        <v>1</v>
      </c>
      <c r="J808" s="31"/>
      <c r="K808" s="31">
        <v>10</v>
      </c>
      <c r="L808" s="31"/>
      <c r="M808" s="31"/>
      <c r="N808" s="31"/>
      <c r="O808" s="31">
        <v>1</v>
      </c>
      <c r="P808" s="31"/>
      <c r="Q808" s="31">
        <v>1</v>
      </c>
      <c r="R808" s="31"/>
      <c r="S808" s="31">
        <v>1</v>
      </c>
      <c r="T808" s="31"/>
      <c r="U808" s="31">
        <v>1</v>
      </c>
      <c r="V808" s="31"/>
      <c r="W808" s="31">
        <v>1</v>
      </c>
      <c r="X808" s="31"/>
      <c r="Y808" s="31">
        <v>1</v>
      </c>
      <c r="Z808" s="31"/>
      <c r="AA808" s="31">
        <v>2</v>
      </c>
      <c r="AB808" s="31"/>
      <c r="AC808" s="31">
        <v>2</v>
      </c>
      <c r="AD808" s="31"/>
      <c r="AE808" s="31">
        <v>1</v>
      </c>
      <c r="AF808" s="31"/>
      <c r="AG808" s="34">
        <f>G808+J808+L808+N808+P808+R808+T808+V808+X808+Z808+AB808+AF808+AD808</f>
        <v>0</v>
      </c>
    </row>
    <row r="809" spans="1:33" ht="11.25" x14ac:dyDescent="0.2">
      <c r="A809" s="12" t="s">
        <v>517</v>
      </c>
      <c r="B809" s="12" t="s">
        <v>175</v>
      </c>
      <c r="C809" s="12" t="s">
        <v>233</v>
      </c>
      <c r="D809" s="51"/>
      <c r="E809" s="54"/>
      <c r="F809" s="51"/>
      <c r="G809" s="32"/>
      <c r="H809" s="32"/>
      <c r="I809" s="32"/>
      <c r="J809" s="32"/>
      <c r="K809" s="32"/>
      <c r="L809" s="32"/>
      <c r="M809" s="32"/>
      <c r="N809" s="32"/>
      <c r="O809" s="32"/>
      <c r="P809" s="32"/>
      <c r="Q809" s="32"/>
      <c r="R809" s="32"/>
      <c r="S809" s="32"/>
      <c r="T809" s="32"/>
      <c r="U809" s="32"/>
      <c r="V809" s="32"/>
      <c r="W809" s="32"/>
      <c r="X809" s="32"/>
      <c r="Y809" s="32"/>
      <c r="Z809" s="32"/>
      <c r="AA809" s="32"/>
      <c r="AB809" s="32"/>
      <c r="AC809" s="32"/>
      <c r="AD809" s="32"/>
      <c r="AE809" s="32"/>
      <c r="AF809" s="32"/>
      <c r="AG809" s="35"/>
    </row>
    <row r="810" spans="1:33" ht="11.25" x14ac:dyDescent="0.2">
      <c r="A810" s="12" t="s">
        <v>517</v>
      </c>
      <c r="B810" s="12" t="s">
        <v>175</v>
      </c>
      <c r="C810" s="12" t="s">
        <v>232</v>
      </c>
      <c r="D810" s="51"/>
      <c r="E810" s="54"/>
      <c r="F810" s="51"/>
      <c r="G810" s="32"/>
      <c r="H810" s="32"/>
      <c r="I810" s="32"/>
      <c r="J810" s="32"/>
      <c r="K810" s="32"/>
      <c r="L810" s="32"/>
      <c r="M810" s="32"/>
      <c r="N810" s="32"/>
      <c r="O810" s="32"/>
      <c r="P810" s="32"/>
      <c r="Q810" s="32"/>
      <c r="R810" s="32"/>
      <c r="S810" s="32"/>
      <c r="T810" s="32"/>
      <c r="U810" s="32"/>
      <c r="V810" s="32"/>
      <c r="W810" s="32"/>
      <c r="X810" s="32"/>
      <c r="Y810" s="32"/>
      <c r="Z810" s="32"/>
      <c r="AA810" s="32"/>
      <c r="AB810" s="32"/>
      <c r="AC810" s="32"/>
      <c r="AD810" s="32"/>
      <c r="AE810" s="32"/>
      <c r="AF810" s="32"/>
      <c r="AG810" s="35"/>
    </row>
    <row r="811" spans="1:33" ht="11.25" x14ac:dyDescent="0.2">
      <c r="A811" s="12" t="s">
        <v>517</v>
      </c>
      <c r="B811" s="12" t="s">
        <v>175</v>
      </c>
      <c r="C811" s="13" t="s">
        <v>230</v>
      </c>
      <c r="D811" s="52"/>
      <c r="E811" s="55"/>
      <c r="F811" s="52"/>
      <c r="G811" s="33"/>
      <c r="H811" s="33"/>
      <c r="I811" s="33"/>
      <c r="J811" s="33"/>
      <c r="K811" s="33"/>
      <c r="L811" s="33"/>
      <c r="M811" s="33"/>
      <c r="N811" s="33"/>
      <c r="O811" s="33"/>
      <c r="P811" s="33"/>
      <c r="Q811" s="33"/>
      <c r="R811" s="33"/>
      <c r="S811" s="33"/>
      <c r="T811" s="33"/>
      <c r="U811" s="33"/>
      <c r="V811" s="33"/>
      <c r="W811" s="33"/>
      <c r="X811" s="33"/>
      <c r="Y811" s="33"/>
      <c r="Z811" s="33"/>
      <c r="AA811" s="33"/>
      <c r="AB811" s="33"/>
      <c r="AC811" s="33"/>
      <c r="AD811" s="33"/>
      <c r="AE811" s="33"/>
      <c r="AF811" s="33"/>
      <c r="AG811" s="36"/>
    </row>
    <row r="812" spans="1:33" ht="11.25" x14ac:dyDescent="0.2">
      <c r="A812" s="12" t="s">
        <v>517</v>
      </c>
      <c r="B812" s="12" t="s">
        <v>176</v>
      </c>
      <c r="C812" s="12" t="s">
        <v>231</v>
      </c>
      <c r="D812" s="50"/>
      <c r="E812" s="53">
        <v>138</v>
      </c>
      <c r="F812" s="50"/>
      <c r="G812" s="31"/>
      <c r="H812" s="31">
        <v>10</v>
      </c>
      <c r="I812" s="31">
        <v>1</v>
      </c>
      <c r="J812" s="31"/>
      <c r="K812" s="31">
        <v>10</v>
      </c>
      <c r="L812" s="31"/>
      <c r="M812" s="31"/>
      <c r="N812" s="31"/>
      <c r="O812" s="31">
        <v>1</v>
      </c>
      <c r="P812" s="31"/>
      <c r="Q812" s="31">
        <v>1</v>
      </c>
      <c r="R812" s="31"/>
      <c r="S812" s="31">
        <v>1</v>
      </c>
      <c r="T812" s="31"/>
      <c r="U812" s="31">
        <v>1</v>
      </c>
      <c r="V812" s="31"/>
      <c r="W812" s="31">
        <v>1</v>
      </c>
      <c r="X812" s="31"/>
      <c r="Y812" s="31">
        <v>1</v>
      </c>
      <c r="Z812" s="31"/>
      <c r="AA812" s="31">
        <v>2</v>
      </c>
      <c r="AB812" s="31"/>
      <c r="AC812" s="31">
        <v>2</v>
      </c>
      <c r="AD812" s="31"/>
      <c r="AE812" s="31">
        <v>1</v>
      </c>
      <c r="AF812" s="31"/>
      <c r="AG812" s="34">
        <f>G812+J812+L812+N812+P812+R812+T812+V812+X812+Z812+AB812+AF812+AD812</f>
        <v>0</v>
      </c>
    </row>
    <row r="813" spans="1:33" ht="11.25" x14ac:dyDescent="0.2">
      <c r="A813" s="12" t="s">
        <v>517</v>
      </c>
      <c r="B813" s="12" t="s">
        <v>176</v>
      </c>
      <c r="C813" s="12" t="s">
        <v>233</v>
      </c>
      <c r="D813" s="51"/>
      <c r="E813" s="54"/>
      <c r="F813" s="51"/>
      <c r="G813" s="32"/>
      <c r="H813" s="32"/>
      <c r="I813" s="32"/>
      <c r="J813" s="32"/>
      <c r="K813" s="32"/>
      <c r="L813" s="32"/>
      <c r="M813" s="32"/>
      <c r="N813" s="32"/>
      <c r="O813" s="32"/>
      <c r="P813" s="32"/>
      <c r="Q813" s="32"/>
      <c r="R813" s="32"/>
      <c r="S813" s="32"/>
      <c r="T813" s="32"/>
      <c r="U813" s="32"/>
      <c r="V813" s="32"/>
      <c r="W813" s="32"/>
      <c r="X813" s="32"/>
      <c r="Y813" s="32"/>
      <c r="Z813" s="32"/>
      <c r="AA813" s="32"/>
      <c r="AB813" s="32"/>
      <c r="AC813" s="32"/>
      <c r="AD813" s="32"/>
      <c r="AE813" s="32"/>
      <c r="AF813" s="32"/>
      <c r="AG813" s="35"/>
    </row>
    <row r="814" spans="1:33" ht="11.25" x14ac:dyDescent="0.2">
      <c r="A814" s="12" t="s">
        <v>517</v>
      </c>
      <c r="B814" s="12" t="s">
        <v>176</v>
      </c>
      <c r="C814" s="12" t="s">
        <v>232</v>
      </c>
      <c r="D814" s="52"/>
      <c r="E814" s="55"/>
      <c r="F814" s="52"/>
      <c r="G814" s="33"/>
      <c r="H814" s="33"/>
      <c r="I814" s="33"/>
      <c r="J814" s="33"/>
      <c r="K814" s="33"/>
      <c r="L814" s="33"/>
      <c r="M814" s="33"/>
      <c r="N814" s="33"/>
      <c r="O814" s="33"/>
      <c r="P814" s="33"/>
      <c r="Q814" s="33"/>
      <c r="R814" s="33"/>
      <c r="S814" s="33"/>
      <c r="T814" s="33"/>
      <c r="U814" s="33"/>
      <c r="V814" s="33"/>
      <c r="W814" s="33"/>
      <c r="X814" s="33"/>
      <c r="Y814" s="33"/>
      <c r="Z814" s="33"/>
      <c r="AA814" s="33"/>
      <c r="AB814" s="33"/>
      <c r="AC814" s="33"/>
      <c r="AD814" s="33"/>
      <c r="AE814" s="33"/>
      <c r="AF814" s="33"/>
      <c r="AG814" s="36"/>
    </row>
    <row r="815" spans="1:33" customFormat="1" ht="11.25" hidden="1" x14ac:dyDescent="0.2">
      <c r="A815" s="4" t="s">
        <v>167</v>
      </c>
      <c r="B815" s="3" t="s">
        <v>177</v>
      </c>
      <c r="C815" s="2" t="s">
        <v>231</v>
      </c>
      <c r="D815" s="1"/>
    </row>
    <row r="816" spans="1:33" customFormat="1" ht="11.25" hidden="1" x14ac:dyDescent="0.2">
      <c r="A816" s="4" t="s">
        <v>167</v>
      </c>
      <c r="B816" s="3" t="s">
        <v>177</v>
      </c>
      <c r="C816" s="2" t="s">
        <v>233</v>
      </c>
      <c r="D816" s="1"/>
    </row>
    <row r="817" spans="1:4" customFormat="1" ht="11.25" hidden="1" x14ac:dyDescent="0.2">
      <c r="A817" s="4" t="s">
        <v>167</v>
      </c>
      <c r="B817" s="3" t="s">
        <v>177</v>
      </c>
      <c r="C817" s="2" t="s">
        <v>232</v>
      </c>
      <c r="D817" s="1"/>
    </row>
    <row r="818" spans="1:4" customFormat="1" ht="11.25" hidden="1" x14ac:dyDescent="0.2">
      <c r="A818" s="4" t="s">
        <v>167</v>
      </c>
      <c r="B818" s="3" t="s">
        <v>177</v>
      </c>
      <c r="C818" s="2" t="s">
        <v>230</v>
      </c>
      <c r="D818" s="1"/>
    </row>
    <row r="819" spans="1:4" customFormat="1" ht="11.25" hidden="1" x14ac:dyDescent="0.2">
      <c r="A819" s="4" t="s">
        <v>167</v>
      </c>
      <c r="B819" s="3" t="s">
        <v>178</v>
      </c>
      <c r="C819" s="2" t="s">
        <v>231</v>
      </c>
      <c r="D819" s="1"/>
    </row>
    <row r="820" spans="1:4" customFormat="1" ht="11.25" hidden="1" x14ac:dyDescent="0.2">
      <c r="A820" s="4" t="s">
        <v>167</v>
      </c>
      <c r="B820" s="3" t="s">
        <v>178</v>
      </c>
      <c r="C820" s="2" t="s">
        <v>233</v>
      </c>
      <c r="D820" s="1"/>
    </row>
    <row r="821" spans="1:4" customFormat="1" ht="11.25" hidden="1" x14ac:dyDescent="0.2">
      <c r="A821" s="4" t="s">
        <v>167</v>
      </c>
      <c r="B821" s="3" t="s">
        <v>178</v>
      </c>
      <c r="C821" s="2" t="s">
        <v>232</v>
      </c>
      <c r="D821" s="1"/>
    </row>
    <row r="822" spans="1:4" customFormat="1" ht="11.25" hidden="1" x14ac:dyDescent="0.2">
      <c r="A822" s="4" t="s">
        <v>167</v>
      </c>
      <c r="B822" s="3" t="s">
        <v>178</v>
      </c>
      <c r="C822" s="2" t="s">
        <v>230</v>
      </c>
      <c r="D822" s="1"/>
    </row>
    <row r="823" spans="1:4" customFormat="1" ht="11.25" hidden="1" x14ac:dyDescent="0.2">
      <c r="A823" s="4" t="s">
        <v>204</v>
      </c>
      <c r="B823" s="3" t="s">
        <v>211</v>
      </c>
      <c r="C823" s="2" t="s">
        <v>231</v>
      </c>
      <c r="D823" s="1"/>
    </row>
    <row r="824" spans="1:4" customFormat="1" ht="11.25" hidden="1" x14ac:dyDescent="0.2">
      <c r="A824" s="4" t="s">
        <v>204</v>
      </c>
      <c r="B824" s="3" t="s">
        <v>211</v>
      </c>
      <c r="C824" s="2" t="s">
        <v>233</v>
      </c>
      <c r="D824" s="1"/>
    </row>
    <row r="825" spans="1:4" customFormat="1" ht="11.25" hidden="1" x14ac:dyDescent="0.2">
      <c r="A825" s="4" t="s">
        <v>204</v>
      </c>
      <c r="B825" s="3" t="s">
        <v>211</v>
      </c>
      <c r="C825" s="2" t="s">
        <v>232</v>
      </c>
      <c r="D825" s="1"/>
    </row>
    <row r="826" spans="1:4" customFormat="1" ht="11.25" hidden="1" x14ac:dyDescent="0.2">
      <c r="A826" s="4" t="s">
        <v>204</v>
      </c>
      <c r="B826" s="3" t="s">
        <v>211</v>
      </c>
      <c r="C826" s="2" t="s">
        <v>230</v>
      </c>
      <c r="D826" s="1"/>
    </row>
    <row r="827" spans="1:4" customFormat="1" ht="11.25" hidden="1" x14ac:dyDescent="0.2">
      <c r="A827" s="4" t="s">
        <v>204</v>
      </c>
      <c r="B827" s="3" t="s">
        <v>211</v>
      </c>
      <c r="C827" s="2" t="s">
        <v>234</v>
      </c>
      <c r="D827" s="1"/>
    </row>
    <row r="828" spans="1:4" customFormat="1" ht="11.25" hidden="1" x14ac:dyDescent="0.2">
      <c r="A828" s="4" t="s">
        <v>204</v>
      </c>
      <c r="B828" s="3" t="s">
        <v>211</v>
      </c>
      <c r="C828" s="2" t="s">
        <v>235</v>
      </c>
      <c r="D828" s="1"/>
    </row>
    <row r="829" spans="1:4" customFormat="1" ht="11.25" hidden="1" x14ac:dyDescent="0.2">
      <c r="A829" s="4" t="s">
        <v>204</v>
      </c>
      <c r="B829" s="3" t="s">
        <v>212</v>
      </c>
      <c r="C829" s="2" t="s">
        <v>231</v>
      </c>
      <c r="D829" s="1"/>
    </row>
    <row r="830" spans="1:4" customFormat="1" ht="11.25" hidden="1" x14ac:dyDescent="0.2">
      <c r="A830" s="4" t="s">
        <v>204</v>
      </c>
      <c r="B830" s="3" t="s">
        <v>212</v>
      </c>
      <c r="C830" s="2" t="s">
        <v>233</v>
      </c>
      <c r="D830" s="1"/>
    </row>
    <row r="831" spans="1:4" customFormat="1" ht="11.25" hidden="1" x14ac:dyDescent="0.2">
      <c r="A831" s="4" t="s">
        <v>204</v>
      </c>
      <c r="B831" s="3" t="s">
        <v>212</v>
      </c>
      <c r="C831" s="2" t="s">
        <v>232</v>
      </c>
      <c r="D831" s="1"/>
    </row>
    <row r="832" spans="1:4" customFormat="1" ht="11.25" hidden="1" x14ac:dyDescent="0.2">
      <c r="A832" s="4" t="s">
        <v>204</v>
      </c>
      <c r="B832" s="3" t="s">
        <v>212</v>
      </c>
      <c r="C832" s="2" t="s">
        <v>230</v>
      </c>
      <c r="D832" s="1"/>
    </row>
    <row r="833" spans="1:33" customFormat="1" ht="11.25" hidden="1" x14ac:dyDescent="0.2">
      <c r="A833" s="4" t="s">
        <v>204</v>
      </c>
      <c r="B833" s="3" t="s">
        <v>212</v>
      </c>
      <c r="C833" s="2" t="s">
        <v>234</v>
      </c>
      <c r="D833" s="1"/>
    </row>
    <row r="834" spans="1:33" customFormat="1" ht="11.25" hidden="1" x14ac:dyDescent="0.2">
      <c r="A834" s="4" t="s">
        <v>204</v>
      </c>
      <c r="B834" s="3" t="s">
        <v>212</v>
      </c>
      <c r="C834" s="2" t="s">
        <v>235</v>
      </c>
      <c r="D834" s="1"/>
    </row>
    <row r="835" spans="1:33" ht="11.25" x14ac:dyDescent="0.2">
      <c r="A835" s="12" t="s">
        <v>508</v>
      </c>
      <c r="B835" s="12" t="s">
        <v>213</v>
      </c>
      <c r="C835" s="12" t="s">
        <v>231</v>
      </c>
      <c r="D835" s="50"/>
      <c r="E835" s="53">
        <v>139</v>
      </c>
      <c r="F835" s="50"/>
      <c r="G835" s="31"/>
      <c r="H835" s="31">
        <v>12</v>
      </c>
      <c r="I835" s="31">
        <v>1</v>
      </c>
      <c r="J835" s="31"/>
      <c r="K835" s="31">
        <v>12</v>
      </c>
      <c r="L835" s="31"/>
      <c r="M835" s="31"/>
      <c r="N835" s="31"/>
      <c r="O835" s="31">
        <v>1</v>
      </c>
      <c r="P835" s="31"/>
      <c r="Q835" s="31">
        <v>1</v>
      </c>
      <c r="R835" s="31"/>
      <c r="S835" s="31">
        <v>1</v>
      </c>
      <c r="T835" s="31"/>
      <c r="U835" s="31">
        <v>1</v>
      </c>
      <c r="V835" s="31"/>
      <c r="W835" s="31">
        <v>1</v>
      </c>
      <c r="X835" s="31"/>
      <c r="Y835" s="31">
        <v>1</v>
      </c>
      <c r="Z835" s="31"/>
      <c r="AA835" s="31">
        <v>2</v>
      </c>
      <c r="AB835" s="31"/>
      <c r="AC835" s="31">
        <v>2</v>
      </c>
      <c r="AD835" s="31"/>
      <c r="AE835" s="31">
        <v>1</v>
      </c>
      <c r="AF835" s="31"/>
      <c r="AG835" s="34">
        <f>G835+J835+L835+N835+P835+R835+T835+V835+X835+Z835+AB835+AF835+AD835</f>
        <v>0</v>
      </c>
    </row>
    <row r="836" spans="1:33" ht="11.25" x14ac:dyDescent="0.2">
      <c r="A836" s="12" t="s">
        <v>508</v>
      </c>
      <c r="B836" s="12" t="s">
        <v>213</v>
      </c>
      <c r="C836" s="12" t="s">
        <v>232</v>
      </c>
      <c r="D836" s="51"/>
      <c r="E836" s="54"/>
      <c r="F836" s="51"/>
      <c r="G836" s="32"/>
      <c r="H836" s="32"/>
      <c r="I836" s="32"/>
      <c r="J836" s="32"/>
      <c r="K836" s="32"/>
      <c r="L836" s="32"/>
      <c r="M836" s="32"/>
      <c r="N836" s="32"/>
      <c r="O836" s="32"/>
      <c r="P836" s="32"/>
      <c r="Q836" s="32"/>
      <c r="R836" s="32"/>
      <c r="S836" s="32"/>
      <c r="T836" s="32"/>
      <c r="U836" s="32"/>
      <c r="V836" s="32"/>
      <c r="W836" s="32"/>
      <c r="X836" s="32"/>
      <c r="Y836" s="32"/>
      <c r="Z836" s="32"/>
      <c r="AA836" s="32"/>
      <c r="AB836" s="32"/>
      <c r="AC836" s="32"/>
      <c r="AD836" s="32"/>
      <c r="AE836" s="32"/>
      <c r="AF836" s="32"/>
      <c r="AG836" s="35"/>
    </row>
    <row r="837" spans="1:33" ht="11.25" x14ac:dyDescent="0.2">
      <c r="A837" s="12" t="s">
        <v>508</v>
      </c>
      <c r="B837" s="12" t="s">
        <v>213</v>
      </c>
      <c r="C837" s="13" t="s">
        <v>230</v>
      </c>
      <c r="D837" s="51"/>
      <c r="E837" s="54"/>
      <c r="F837" s="51"/>
      <c r="G837" s="32"/>
      <c r="H837" s="32"/>
      <c r="I837" s="32"/>
      <c r="J837" s="32"/>
      <c r="K837" s="32"/>
      <c r="L837" s="32"/>
      <c r="M837" s="32"/>
      <c r="N837" s="32"/>
      <c r="O837" s="32"/>
      <c r="P837" s="32"/>
      <c r="Q837" s="32"/>
      <c r="R837" s="32"/>
      <c r="S837" s="32"/>
      <c r="T837" s="32"/>
      <c r="U837" s="32"/>
      <c r="V837" s="32"/>
      <c r="W837" s="32"/>
      <c r="X837" s="32"/>
      <c r="Y837" s="32"/>
      <c r="Z837" s="32"/>
      <c r="AA837" s="32"/>
      <c r="AB837" s="32"/>
      <c r="AC837" s="32"/>
      <c r="AD837" s="32"/>
      <c r="AE837" s="32"/>
      <c r="AF837" s="32"/>
      <c r="AG837" s="35"/>
    </row>
    <row r="838" spans="1:33" ht="11.25" x14ac:dyDescent="0.2">
      <c r="A838" s="12" t="s">
        <v>508</v>
      </c>
      <c r="B838" s="12" t="s">
        <v>213</v>
      </c>
      <c r="C838" s="13" t="s">
        <v>234</v>
      </c>
      <c r="D838" s="51"/>
      <c r="E838" s="54"/>
      <c r="F838" s="51"/>
      <c r="G838" s="32"/>
      <c r="H838" s="32"/>
      <c r="I838" s="32"/>
      <c r="J838" s="32"/>
      <c r="K838" s="32"/>
      <c r="L838" s="32"/>
      <c r="M838" s="32"/>
      <c r="N838" s="32"/>
      <c r="O838" s="32"/>
      <c r="P838" s="32"/>
      <c r="Q838" s="32"/>
      <c r="R838" s="32"/>
      <c r="S838" s="32"/>
      <c r="T838" s="32"/>
      <c r="U838" s="32"/>
      <c r="V838" s="32"/>
      <c r="W838" s="32"/>
      <c r="X838" s="32"/>
      <c r="Y838" s="32"/>
      <c r="Z838" s="32"/>
      <c r="AA838" s="32"/>
      <c r="AB838" s="32"/>
      <c r="AC838" s="32"/>
      <c r="AD838" s="32"/>
      <c r="AE838" s="32"/>
      <c r="AF838" s="32"/>
      <c r="AG838" s="35"/>
    </row>
    <row r="839" spans="1:33" ht="11.25" x14ac:dyDescent="0.2">
      <c r="A839" s="12" t="s">
        <v>508</v>
      </c>
      <c r="B839" s="12" t="s">
        <v>213</v>
      </c>
      <c r="C839" s="12" t="s">
        <v>235</v>
      </c>
      <c r="D839" s="52"/>
      <c r="E839" s="55"/>
      <c r="F839" s="52"/>
      <c r="G839" s="33"/>
      <c r="H839" s="33"/>
      <c r="I839" s="33"/>
      <c r="J839" s="33"/>
      <c r="K839" s="33"/>
      <c r="L839" s="33"/>
      <c r="M839" s="33"/>
      <c r="N839" s="33"/>
      <c r="O839" s="33"/>
      <c r="P839" s="33"/>
      <c r="Q839" s="33"/>
      <c r="R839" s="33"/>
      <c r="S839" s="33"/>
      <c r="T839" s="33"/>
      <c r="U839" s="33"/>
      <c r="V839" s="33"/>
      <c r="W839" s="33"/>
      <c r="X839" s="33"/>
      <c r="Y839" s="33"/>
      <c r="Z839" s="33"/>
      <c r="AA839" s="33"/>
      <c r="AB839" s="33"/>
      <c r="AC839" s="33"/>
      <c r="AD839" s="33"/>
      <c r="AE839" s="33"/>
      <c r="AF839" s="33"/>
      <c r="AG839" s="36"/>
    </row>
    <row r="840" spans="1:33" ht="11.25" x14ac:dyDescent="0.2">
      <c r="A840" s="12" t="s">
        <v>508</v>
      </c>
      <c r="B840" s="12" t="s">
        <v>214</v>
      </c>
      <c r="C840" s="12" t="s">
        <v>231</v>
      </c>
      <c r="D840" s="50"/>
      <c r="E840" s="53">
        <v>140</v>
      </c>
      <c r="F840" s="50"/>
      <c r="G840" s="31"/>
      <c r="H840" s="31">
        <v>12</v>
      </c>
      <c r="I840" s="31">
        <v>1</v>
      </c>
      <c r="J840" s="31"/>
      <c r="K840" s="31">
        <v>12</v>
      </c>
      <c r="L840" s="31"/>
      <c r="M840" s="31"/>
      <c r="N840" s="31"/>
      <c r="O840" s="31">
        <v>1</v>
      </c>
      <c r="P840" s="31"/>
      <c r="Q840" s="31">
        <v>1</v>
      </c>
      <c r="R840" s="31"/>
      <c r="S840" s="31">
        <v>1</v>
      </c>
      <c r="T840" s="31"/>
      <c r="U840" s="31">
        <v>1</v>
      </c>
      <c r="V840" s="31"/>
      <c r="W840" s="31">
        <v>1</v>
      </c>
      <c r="X840" s="31"/>
      <c r="Y840" s="31">
        <v>1</v>
      </c>
      <c r="Z840" s="31"/>
      <c r="AA840" s="31">
        <v>2</v>
      </c>
      <c r="AB840" s="31"/>
      <c r="AC840" s="31">
        <v>2</v>
      </c>
      <c r="AD840" s="31"/>
      <c r="AE840" s="31">
        <v>1</v>
      </c>
      <c r="AF840" s="31"/>
      <c r="AG840" s="34">
        <f>G840+J840+L840+N840+P840+R840+T840+V840+X840+Z840+AB840+AF840+AD840</f>
        <v>0</v>
      </c>
    </row>
    <row r="841" spans="1:33" ht="11.25" x14ac:dyDescent="0.2">
      <c r="A841" s="12" t="s">
        <v>508</v>
      </c>
      <c r="B841" s="12" t="s">
        <v>214</v>
      </c>
      <c r="C841" s="12" t="s">
        <v>233</v>
      </c>
      <c r="D841" s="51"/>
      <c r="E841" s="54"/>
      <c r="F841" s="51"/>
      <c r="G841" s="32"/>
      <c r="H841" s="32"/>
      <c r="I841" s="32"/>
      <c r="J841" s="32"/>
      <c r="K841" s="32"/>
      <c r="L841" s="32"/>
      <c r="M841" s="32"/>
      <c r="N841" s="32"/>
      <c r="O841" s="32"/>
      <c r="P841" s="32"/>
      <c r="Q841" s="32"/>
      <c r="R841" s="32"/>
      <c r="S841" s="32"/>
      <c r="T841" s="32"/>
      <c r="U841" s="32"/>
      <c r="V841" s="32"/>
      <c r="W841" s="32"/>
      <c r="X841" s="32"/>
      <c r="Y841" s="32"/>
      <c r="Z841" s="32"/>
      <c r="AA841" s="32"/>
      <c r="AB841" s="32"/>
      <c r="AC841" s="32"/>
      <c r="AD841" s="32"/>
      <c r="AE841" s="32"/>
      <c r="AF841" s="32"/>
      <c r="AG841" s="35"/>
    </row>
    <row r="842" spans="1:33" ht="11.25" x14ac:dyDescent="0.2">
      <c r="A842" s="12" t="s">
        <v>508</v>
      </c>
      <c r="B842" s="12" t="s">
        <v>214</v>
      </c>
      <c r="C842" s="12" t="s">
        <v>232</v>
      </c>
      <c r="D842" s="51"/>
      <c r="E842" s="54"/>
      <c r="F842" s="51"/>
      <c r="G842" s="32"/>
      <c r="H842" s="32"/>
      <c r="I842" s="32"/>
      <c r="J842" s="32"/>
      <c r="K842" s="32"/>
      <c r="L842" s="32"/>
      <c r="M842" s="32"/>
      <c r="N842" s="32"/>
      <c r="O842" s="32"/>
      <c r="P842" s="32"/>
      <c r="Q842" s="32"/>
      <c r="R842" s="32"/>
      <c r="S842" s="32"/>
      <c r="T842" s="32"/>
      <c r="U842" s="32"/>
      <c r="V842" s="32"/>
      <c r="W842" s="32"/>
      <c r="X842" s="32"/>
      <c r="Y842" s="32"/>
      <c r="Z842" s="32"/>
      <c r="AA842" s="32"/>
      <c r="AB842" s="32"/>
      <c r="AC842" s="32"/>
      <c r="AD842" s="32"/>
      <c r="AE842" s="32"/>
      <c r="AF842" s="32"/>
      <c r="AG842" s="35"/>
    </row>
    <row r="843" spans="1:33" ht="11.25" x14ac:dyDescent="0.2">
      <c r="A843" s="12" t="s">
        <v>508</v>
      </c>
      <c r="B843" s="12" t="s">
        <v>214</v>
      </c>
      <c r="C843" s="13" t="s">
        <v>230</v>
      </c>
      <c r="D843" s="51"/>
      <c r="E843" s="54"/>
      <c r="F843" s="51"/>
      <c r="G843" s="32"/>
      <c r="H843" s="32"/>
      <c r="I843" s="32"/>
      <c r="J843" s="32"/>
      <c r="K843" s="32"/>
      <c r="L843" s="32"/>
      <c r="M843" s="32"/>
      <c r="N843" s="32"/>
      <c r="O843" s="32"/>
      <c r="P843" s="32"/>
      <c r="Q843" s="32"/>
      <c r="R843" s="32"/>
      <c r="S843" s="32"/>
      <c r="T843" s="32"/>
      <c r="U843" s="32"/>
      <c r="V843" s="32"/>
      <c r="W843" s="32"/>
      <c r="X843" s="32"/>
      <c r="Y843" s="32"/>
      <c r="Z843" s="32"/>
      <c r="AA843" s="32"/>
      <c r="AB843" s="32"/>
      <c r="AC843" s="32"/>
      <c r="AD843" s="32"/>
      <c r="AE843" s="32"/>
      <c r="AF843" s="32"/>
      <c r="AG843" s="35"/>
    </row>
    <row r="844" spans="1:33" ht="11.25" x14ac:dyDescent="0.2">
      <c r="A844" s="12" t="s">
        <v>508</v>
      </c>
      <c r="B844" s="12" t="s">
        <v>214</v>
      </c>
      <c r="C844" s="12" t="s">
        <v>235</v>
      </c>
      <c r="D844" s="52"/>
      <c r="E844" s="55"/>
      <c r="F844" s="52"/>
      <c r="G844" s="33"/>
      <c r="H844" s="33"/>
      <c r="I844" s="33"/>
      <c r="J844" s="33"/>
      <c r="K844" s="33"/>
      <c r="L844" s="33"/>
      <c r="M844" s="33"/>
      <c r="N844" s="33"/>
      <c r="O844" s="33"/>
      <c r="P844" s="33"/>
      <c r="Q844" s="33"/>
      <c r="R844" s="33"/>
      <c r="S844" s="33"/>
      <c r="T844" s="33"/>
      <c r="U844" s="33"/>
      <c r="V844" s="33"/>
      <c r="W844" s="33"/>
      <c r="X844" s="33"/>
      <c r="Y844" s="33"/>
      <c r="Z844" s="33"/>
      <c r="AA844" s="33"/>
      <c r="AB844" s="33"/>
      <c r="AC844" s="33"/>
      <c r="AD844" s="33"/>
      <c r="AE844" s="33"/>
      <c r="AF844" s="33"/>
      <c r="AG844" s="36"/>
    </row>
    <row r="845" spans="1:33" ht="11.25" x14ac:dyDescent="0.2">
      <c r="A845" s="12" t="s">
        <v>508</v>
      </c>
      <c r="B845" s="12" t="s">
        <v>215</v>
      </c>
      <c r="C845" s="12" t="s">
        <v>231</v>
      </c>
      <c r="D845" s="50"/>
      <c r="E845" s="53">
        <v>141</v>
      </c>
      <c r="F845" s="50"/>
      <c r="G845" s="31"/>
      <c r="H845" s="31">
        <v>8</v>
      </c>
      <c r="I845" s="31">
        <v>1</v>
      </c>
      <c r="J845" s="31"/>
      <c r="K845" s="31">
        <v>8</v>
      </c>
      <c r="L845" s="31"/>
      <c r="M845" s="31"/>
      <c r="N845" s="31"/>
      <c r="O845" s="31">
        <v>1</v>
      </c>
      <c r="P845" s="31"/>
      <c r="Q845" s="31">
        <v>1</v>
      </c>
      <c r="R845" s="31"/>
      <c r="S845" s="31">
        <v>1</v>
      </c>
      <c r="T845" s="31"/>
      <c r="U845" s="31">
        <v>1</v>
      </c>
      <c r="V845" s="31"/>
      <c r="W845" s="31">
        <v>1</v>
      </c>
      <c r="X845" s="31"/>
      <c r="Y845" s="31">
        <v>1</v>
      </c>
      <c r="Z845" s="31"/>
      <c r="AA845" s="31">
        <v>2</v>
      </c>
      <c r="AB845" s="31"/>
      <c r="AC845" s="31">
        <v>2</v>
      </c>
      <c r="AD845" s="31"/>
      <c r="AE845" s="31">
        <v>1</v>
      </c>
      <c r="AF845" s="31"/>
      <c r="AG845" s="34">
        <f>G845+J845+L845+N845+P845+R845+T845+V845+X845+Z845+AB845+AF845+AD845</f>
        <v>0</v>
      </c>
    </row>
    <row r="846" spans="1:33" ht="11.25" x14ac:dyDescent="0.2">
      <c r="A846" s="12" t="s">
        <v>508</v>
      </c>
      <c r="B846" s="12" t="s">
        <v>215</v>
      </c>
      <c r="C846" s="12" t="s">
        <v>233</v>
      </c>
      <c r="D846" s="51"/>
      <c r="E846" s="54"/>
      <c r="F846" s="51"/>
      <c r="G846" s="32"/>
      <c r="H846" s="32"/>
      <c r="I846" s="32"/>
      <c r="J846" s="32"/>
      <c r="K846" s="32"/>
      <c r="L846" s="32"/>
      <c r="M846" s="32"/>
      <c r="N846" s="32"/>
      <c r="O846" s="32"/>
      <c r="P846" s="32"/>
      <c r="Q846" s="32"/>
      <c r="R846" s="32"/>
      <c r="S846" s="32"/>
      <c r="T846" s="32"/>
      <c r="U846" s="32"/>
      <c r="V846" s="32"/>
      <c r="W846" s="32"/>
      <c r="X846" s="32"/>
      <c r="Y846" s="32"/>
      <c r="Z846" s="32"/>
      <c r="AA846" s="32"/>
      <c r="AB846" s="32"/>
      <c r="AC846" s="32"/>
      <c r="AD846" s="32"/>
      <c r="AE846" s="32"/>
      <c r="AF846" s="32"/>
      <c r="AG846" s="35"/>
    </row>
    <row r="847" spans="1:33" ht="11.25" x14ac:dyDescent="0.2">
      <c r="A847" s="12" t="s">
        <v>508</v>
      </c>
      <c r="B847" s="12" t="s">
        <v>215</v>
      </c>
      <c r="C847" s="12" t="s">
        <v>232</v>
      </c>
      <c r="D847" s="52"/>
      <c r="E847" s="55"/>
      <c r="F847" s="52"/>
      <c r="G847" s="33"/>
      <c r="H847" s="33"/>
      <c r="I847" s="33"/>
      <c r="J847" s="33"/>
      <c r="K847" s="33"/>
      <c r="L847" s="33"/>
      <c r="M847" s="33"/>
      <c r="N847" s="33"/>
      <c r="O847" s="33"/>
      <c r="P847" s="33"/>
      <c r="Q847" s="33"/>
      <c r="R847" s="33"/>
      <c r="S847" s="33"/>
      <c r="T847" s="33"/>
      <c r="U847" s="33"/>
      <c r="V847" s="33"/>
      <c r="W847" s="33"/>
      <c r="X847" s="33"/>
      <c r="Y847" s="33"/>
      <c r="Z847" s="33"/>
      <c r="AA847" s="33"/>
      <c r="AB847" s="33"/>
      <c r="AC847" s="33"/>
      <c r="AD847" s="33"/>
      <c r="AE847" s="33"/>
      <c r="AF847" s="33"/>
      <c r="AG847" s="36"/>
    </row>
    <row r="848" spans="1:33" ht="11.25" x14ac:dyDescent="0.2">
      <c r="A848" s="12" t="s">
        <v>508</v>
      </c>
      <c r="B848" s="12" t="s">
        <v>216</v>
      </c>
      <c r="C848" s="12" t="s">
        <v>231</v>
      </c>
      <c r="D848" s="50"/>
      <c r="E848" s="53">
        <v>142</v>
      </c>
      <c r="F848" s="50"/>
      <c r="G848" s="31"/>
      <c r="H848" s="31">
        <v>12</v>
      </c>
      <c r="I848" s="31">
        <v>1</v>
      </c>
      <c r="J848" s="31"/>
      <c r="K848" s="31">
        <v>12</v>
      </c>
      <c r="L848" s="31"/>
      <c r="M848" s="31"/>
      <c r="N848" s="31"/>
      <c r="O848" s="31">
        <v>1</v>
      </c>
      <c r="P848" s="31"/>
      <c r="Q848" s="31">
        <v>1</v>
      </c>
      <c r="R848" s="31"/>
      <c r="S848" s="31">
        <v>1</v>
      </c>
      <c r="T848" s="31"/>
      <c r="U848" s="31">
        <v>1</v>
      </c>
      <c r="V848" s="31"/>
      <c r="W848" s="31">
        <v>1</v>
      </c>
      <c r="X848" s="31"/>
      <c r="Y848" s="31">
        <v>1</v>
      </c>
      <c r="Z848" s="31"/>
      <c r="AA848" s="31">
        <v>2</v>
      </c>
      <c r="AB848" s="31"/>
      <c r="AC848" s="31">
        <v>2</v>
      </c>
      <c r="AD848" s="31"/>
      <c r="AE848" s="31">
        <v>1</v>
      </c>
      <c r="AF848" s="31"/>
      <c r="AG848" s="34">
        <f>G848+J848+L848+N848+P848+R848+T848+V848+X848+Z848+AB848+AF848+AD848</f>
        <v>0</v>
      </c>
    </row>
    <row r="849" spans="1:33" ht="11.25" x14ac:dyDescent="0.2">
      <c r="A849" s="12" t="s">
        <v>508</v>
      </c>
      <c r="B849" s="12" t="s">
        <v>216</v>
      </c>
      <c r="C849" s="12" t="s">
        <v>233</v>
      </c>
      <c r="D849" s="51"/>
      <c r="E849" s="54"/>
      <c r="F849" s="51"/>
      <c r="G849" s="32"/>
      <c r="H849" s="32"/>
      <c r="I849" s="32"/>
      <c r="J849" s="32"/>
      <c r="K849" s="32"/>
      <c r="L849" s="32"/>
      <c r="M849" s="32"/>
      <c r="N849" s="32"/>
      <c r="O849" s="32"/>
      <c r="P849" s="32"/>
      <c r="Q849" s="32"/>
      <c r="R849" s="32"/>
      <c r="S849" s="32"/>
      <c r="T849" s="32"/>
      <c r="U849" s="32"/>
      <c r="V849" s="32"/>
      <c r="W849" s="32"/>
      <c r="X849" s="32"/>
      <c r="Y849" s="32"/>
      <c r="Z849" s="32"/>
      <c r="AA849" s="32"/>
      <c r="AB849" s="32"/>
      <c r="AC849" s="32"/>
      <c r="AD849" s="32"/>
      <c r="AE849" s="32"/>
      <c r="AF849" s="32"/>
      <c r="AG849" s="35"/>
    </row>
    <row r="850" spans="1:33" ht="11.25" x14ac:dyDescent="0.2">
      <c r="A850" s="12" t="s">
        <v>508</v>
      </c>
      <c r="B850" s="12" t="s">
        <v>216</v>
      </c>
      <c r="C850" s="12" t="s">
        <v>232</v>
      </c>
      <c r="D850" s="51"/>
      <c r="E850" s="54"/>
      <c r="F850" s="51"/>
      <c r="G850" s="32"/>
      <c r="H850" s="32"/>
      <c r="I850" s="32"/>
      <c r="J850" s="32"/>
      <c r="K850" s="32"/>
      <c r="L850" s="32"/>
      <c r="M850" s="32"/>
      <c r="N850" s="32"/>
      <c r="O850" s="32"/>
      <c r="P850" s="32"/>
      <c r="Q850" s="32"/>
      <c r="R850" s="32"/>
      <c r="S850" s="32"/>
      <c r="T850" s="32"/>
      <c r="U850" s="32"/>
      <c r="V850" s="32"/>
      <c r="W850" s="32"/>
      <c r="X850" s="32"/>
      <c r="Y850" s="32"/>
      <c r="Z850" s="32"/>
      <c r="AA850" s="32"/>
      <c r="AB850" s="32"/>
      <c r="AC850" s="32"/>
      <c r="AD850" s="32"/>
      <c r="AE850" s="32"/>
      <c r="AF850" s="32"/>
      <c r="AG850" s="35"/>
    </row>
    <row r="851" spans="1:33" ht="11.25" x14ac:dyDescent="0.2">
      <c r="A851" s="12" t="s">
        <v>508</v>
      </c>
      <c r="B851" s="12" t="s">
        <v>216</v>
      </c>
      <c r="C851" s="13" t="s">
        <v>230</v>
      </c>
      <c r="D851" s="51"/>
      <c r="E851" s="54"/>
      <c r="F851" s="51"/>
      <c r="G851" s="32"/>
      <c r="H851" s="32"/>
      <c r="I851" s="32"/>
      <c r="J851" s="32"/>
      <c r="K851" s="32"/>
      <c r="L851" s="32"/>
      <c r="M851" s="32"/>
      <c r="N851" s="32"/>
      <c r="O851" s="32"/>
      <c r="P851" s="32"/>
      <c r="Q851" s="32"/>
      <c r="R851" s="32"/>
      <c r="S851" s="32"/>
      <c r="T851" s="32"/>
      <c r="U851" s="32"/>
      <c r="V851" s="32"/>
      <c r="W851" s="32"/>
      <c r="X851" s="32"/>
      <c r="Y851" s="32"/>
      <c r="Z851" s="32"/>
      <c r="AA851" s="32"/>
      <c r="AB851" s="32"/>
      <c r="AC851" s="32"/>
      <c r="AD851" s="32"/>
      <c r="AE851" s="32"/>
      <c r="AF851" s="32"/>
      <c r="AG851" s="35"/>
    </row>
    <row r="852" spans="1:33" ht="11.25" x14ac:dyDescent="0.2">
      <c r="A852" s="12" t="s">
        <v>508</v>
      </c>
      <c r="B852" s="12" t="s">
        <v>216</v>
      </c>
      <c r="C852" s="13" t="s">
        <v>234</v>
      </c>
      <c r="D852" s="51"/>
      <c r="E852" s="54"/>
      <c r="F852" s="51"/>
      <c r="G852" s="32"/>
      <c r="H852" s="32"/>
      <c r="I852" s="32"/>
      <c r="J852" s="32"/>
      <c r="K852" s="32"/>
      <c r="L852" s="32"/>
      <c r="M852" s="32"/>
      <c r="N852" s="32"/>
      <c r="O852" s="32"/>
      <c r="P852" s="32"/>
      <c r="Q852" s="32"/>
      <c r="R852" s="32"/>
      <c r="S852" s="32"/>
      <c r="T852" s="32"/>
      <c r="U852" s="32"/>
      <c r="V852" s="32"/>
      <c r="W852" s="32"/>
      <c r="X852" s="32"/>
      <c r="Y852" s="32"/>
      <c r="Z852" s="32"/>
      <c r="AA852" s="32"/>
      <c r="AB852" s="32"/>
      <c r="AC852" s="32"/>
      <c r="AD852" s="32"/>
      <c r="AE852" s="32"/>
      <c r="AF852" s="32"/>
      <c r="AG852" s="35"/>
    </row>
    <row r="853" spans="1:33" ht="11.25" x14ac:dyDescent="0.2">
      <c r="A853" s="12" t="s">
        <v>508</v>
      </c>
      <c r="B853" s="12" t="s">
        <v>216</v>
      </c>
      <c r="C853" s="12" t="s">
        <v>235</v>
      </c>
      <c r="D853" s="52"/>
      <c r="E853" s="55"/>
      <c r="F853" s="52"/>
      <c r="G853" s="33"/>
      <c r="H853" s="33"/>
      <c r="I853" s="33"/>
      <c r="J853" s="33"/>
      <c r="K853" s="33"/>
      <c r="L853" s="33"/>
      <c r="M853" s="33"/>
      <c r="N853" s="33"/>
      <c r="O853" s="33"/>
      <c r="P853" s="33"/>
      <c r="Q853" s="33"/>
      <c r="R853" s="33"/>
      <c r="S853" s="33"/>
      <c r="T853" s="33"/>
      <c r="U853" s="33"/>
      <c r="V853" s="33"/>
      <c r="W853" s="33"/>
      <c r="X853" s="33"/>
      <c r="Y853" s="33"/>
      <c r="Z853" s="33"/>
      <c r="AA853" s="33"/>
      <c r="AB853" s="33"/>
      <c r="AC853" s="33"/>
      <c r="AD853" s="33"/>
      <c r="AE853" s="33"/>
      <c r="AF853" s="33"/>
      <c r="AG853" s="36"/>
    </row>
    <row r="854" spans="1:33" customFormat="1" ht="11.25" hidden="1" x14ac:dyDescent="0.2">
      <c r="A854" s="4" t="s">
        <v>0</v>
      </c>
      <c r="B854" s="3" t="s">
        <v>7</v>
      </c>
      <c r="C854" s="2" t="s">
        <v>231</v>
      </c>
      <c r="D854" s="1"/>
    </row>
    <row r="855" spans="1:33" customFormat="1" ht="11.25" hidden="1" x14ac:dyDescent="0.2">
      <c r="A855" s="4" t="s">
        <v>0</v>
      </c>
      <c r="B855" s="3" t="s">
        <v>7</v>
      </c>
      <c r="C855" s="2" t="s">
        <v>233</v>
      </c>
      <c r="D855" s="1"/>
    </row>
    <row r="856" spans="1:33" customFormat="1" ht="11.25" hidden="1" x14ac:dyDescent="0.2">
      <c r="A856" s="4" t="s">
        <v>0</v>
      </c>
      <c r="B856" s="3" t="s">
        <v>7</v>
      </c>
      <c r="C856" s="2" t="s">
        <v>232</v>
      </c>
      <c r="D856" s="1"/>
    </row>
    <row r="857" spans="1:33" customFormat="1" ht="11.25" hidden="1" x14ac:dyDescent="0.2">
      <c r="A857" s="4" t="s">
        <v>0</v>
      </c>
      <c r="B857" s="3" t="s">
        <v>7</v>
      </c>
      <c r="C857" s="2" t="s">
        <v>230</v>
      </c>
      <c r="D857" s="1"/>
    </row>
    <row r="858" spans="1:33" customFormat="1" ht="11.25" hidden="1" x14ac:dyDescent="0.2">
      <c r="A858" s="4" t="s">
        <v>0</v>
      </c>
      <c r="B858" s="3" t="s">
        <v>7</v>
      </c>
      <c r="C858" s="2" t="s">
        <v>235</v>
      </c>
      <c r="D858" s="1"/>
    </row>
    <row r="859" spans="1:33" ht="11.25" x14ac:dyDescent="0.2">
      <c r="A859" s="12" t="s">
        <v>499</v>
      </c>
      <c r="B859" s="12" t="s">
        <v>8</v>
      </c>
      <c r="C859" s="12" t="s">
        <v>231</v>
      </c>
      <c r="D859" s="50"/>
      <c r="E859" s="53">
        <v>143</v>
      </c>
      <c r="F859" s="50"/>
      <c r="G859" s="31"/>
      <c r="H859" s="31">
        <v>12</v>
      </c>
      <c r="I859" s="31">
        <v>1</v>
      </c>
      <c r="J859" s="31"/>
      <c r="K859" s="31">
        <v>12</v>
      </c>
      <c r="L859" s="31"/>
      <c r="M859" s="31"/>
      <c r="N859" s="31"/>
      <c r="O859" s="31">
        <v>1</v>
      </c>
      <c r="P859" s="31"/>
      <c r="Q859" s="31">
        <v>1</v>
      </c>
      <c r="R859" s="31"/>
      <c r="S859" s="31">
        <v>1</v>
      </c>
      <c r="T859" s="31"/>
      <c r="U859" s="31">
        <v>1</v>
      </c>
      <c r="V859" s="31"/>
      <c r="W859" s="31">
        <v>1</v>
      </c>
      <c r="X859" s="31"/>
      <c r="Y859" s="31">
        <v>1</v>
      </c>
      <c r="Z859" s="31"/>
      <c r="AA859" s="31">
        <v>2</v>
      </c>
      <c r="AB859" s="31"/>
      <c r="AC859" s="31">
        <v>2</v>
      </c>
      <c r="AD859" s="31"/>
      <c r="AE859" s="31">
        <v>1</v>
      </c>
      <c r="AF859" s="31"/>
      <c r="AG859" s="34">
        <f>G859+J859+L859+N859+P859+R859+T859+V859+X859+Z859+AB859+AF859+AD859</f>
        <v>0</v>
      </c>
    </row>
    <row r="860" spans="1:33" ht="11.25" x14ac:dyDescent="0.2">
      <c r="A860" s="12" t="s">
        <v>499</v>
      </c>
      <c r="B860" s="12" t="s">
        <v>8</v>
      </c>
      <c r="C860" s="12" t="s">
        <v>233</v>
      </c>
      <c r="D860" s="51"/>
      <c r="E860" s="54"/>
      <c r="F860" s="51"/>
      <c r="G860" s="32"/>
      <c r="H860" s="32"/>
      <c r="I860" s="32"/>
      <c r="J860" s="32"/>
      <c r="K860" s="32"/>
      <c r="L860" s="32"/>
      <c r="M860" s="32"/>
      <c r="N860" s="32"/>
      <c r="O860" s="32"/>
      <c r="P860" s="32"/>
      <c r="Q860" s="32"/>
      <c r="R860" s="32"/>
      <c r="S860" s="32"/>
      <c r="T860" s="32"/>
      <c r="U860" s="32"/>
      <c r="V860" s="32"/>
      <c r="W860" s="32"/>
      <c r="X860" s="32"/>
      <c r="Y860" s="32"/>
      <c r="Z860" s="32"/>
      <c r="AA860" s="32"/>
      <c r="AB860" s="32"/>
      <c r="AC860" s="32"/>
      <c r="AD860" s="32"/>
      <c r="AE860" s="32"/>
      <c r="AF860" s="32"/>
      <c r="AG860" s="35"/>
    </row>
    <row r="861" spans="1:33" ht="11.25" x14ac:dyDescent="0.2">
      <c r="A861" s="12" t="s">
        <v>499</v>
      </c>
      <c r="B861" s="12" t="s">
        <v>8</v>
      </c>
      <c r="C861" s="12" t="s">
        <v>232</v>
      </c>
      <c r="D861" s="51"/>
      <c r="E861" s="54"/>
      <c r="F861" s="51"/>
      <c r="G861" s="32"/>
      <c r="H861" s="32"/>
      <c r="I861" s="32"/>
      <c r="J861" s="32"/>
      <c r="K861" s="32"/>
      <c r="L861" s="32"/>
      <c r="M861" s="32"/>
      <c r="N861" s="32"/>
      <c r="O861" s="32"/>
      <c r="P861" s="32"/>
      <c r="Q861" s="32"/>
      <c r="R861" s="32"/>
      <c r="S861" s="32"/>
      <c r="T861" s="32"/>
      <c r="U861" s="32"/>
      <c r="V861" s="32"/>
      <c r="W861" s="32"/>
      <c r="X861" s="32"/>
      <c r="Y861" s="32"/>
      <c r="Z861" s="32"/>
      <c r="AA861" s="32"/>
      <c r="AB861" s="32"/>
      <c r="AC861" s="32"/>
      <c r="AD861" s="32"/>
      <c r="AE861" s="32"/>
      <c r="AF861" s="32"/>
      <c r="AG861" s="35"/>
    </row>
    <row r="862" spans="1:33" ht="11.25" x14ac:dyDescent="0.2">
      <c r="A862" s="12" t="s">
        <v>499</v>
      </c>
      <c r="B862" s="12" t="s">
        <v>8</v>
      </c>
      <c r="C862" s="12" t="s">
        <v>235</v>
      </c>
      <c r="D862" s="52"/>
      <c r="E862" s="55"/>
      <c r="F862" s="52"/>
      <c r="G862" s="33"/>
      <c r="H862" s="33"/>
      <c r="I862" s="33"/>
      <c r="J862" s="33"/>
      <c r="K862" s="33"/>
      <c r="L862" s="33"/>
      <c r="M862" s="33"/>
      <c r="N862" s="33"/>
      <c r="O862" s="33"/>
      <c r="P862" s="33"/>
      <c r="Q862" s="33"/>
      <c r="R862" s="33"/>
      <c r="S862" s="33"/>
      <c r="T862" s="33"/>
      <c r="U862" s="33"/>
      <c r="V862" s="33"/>
      <c r="W862" s="33"/>
      <c r="X862" s="33"/>
      <c r="Y862" s="33"/>
      <c r="Z862" s="33"/>
      <c r="AA862" s="33"/>
      <c r="AB862" s="33"/>
      <c r="AC862" s="33"/>
      <c r="AD862" s="33"/>
      <c r="AE862" s="33"/>
      <c r="AF862" s="33"/>
      <c r="AG862" s="36"/>
    </row>
    <row r="863" spans="1:33" ht="11.25" x14ac:dyDescent="0.2">
      <c r="A863" s="12" t="s">
        <v>499</v>
      </c>
      <c r="B863" s="12" t="s">
        <v>9</v>
      </c>
      <c r="C863" s="12" t="s">
        <v>231</v>
      </c>
      <c r="D863" s="50"/>
      <c r="E863" s="53">
        <v>144</v>
      </c>
      <c r="F863" s="50"/>
      <c r="G863" s="31"/>
      <c r="H863" s="31">
        <v>12</v>
      </c>
      <c r="I863" s="31">
        <v>1</v>
      </c>
      <c r="J863" s="31"/>
      <c r="K863" s="31">
        <v>12</v>
      </c>
      <c r="L863" s="31"/>
      <c r="M863" s="31"/>
      <c r="N863" s="31"/>
      <c r="O863" s="31">
        <v>1</v>
      </c>
      <c r="P863" s="31"/>
      <c r="Q863" s="31">
        <v>1</v>
      </c>
      <c r="R863" s="31"/>
      <c r="S863" s="31">
        <v>1</v>
      </c>
      <c r="T863" s="31"/>
      <c r="U863" s="31">
        <v>1</v>
      </c>
      <c r="V863" s="31"/>
      <c r="W863" s="31">
        <v>1</v>
      </c>
      <c r="X863" s="31"/>
      <c r="Y863" s="31">
        <v>1</v>
      </c>
      <c r="Z863" s="31"/>
      <c r="AA863" s="31">
        <v>2</v>
      </c>
      <c r="AB863" s="31"/>
      <c r="AC863" s="31">
        <v>2</v>
      </c>
      <c r="AD863" s="31"/>
      <c r="AE863" s="31">
        <v>1</v>
      </c>
      <c r="AF863" s="31"/>
      <c r="AG863" s="34">
        <f>G863+J863+L863+N863+P863+R863+T863+V863+X863+Z863+AB863+AF863+AD863</f>
        <v>0</v>
      </c>
    </row>
    <row r="864" spans="1:33" ht="11.25" x14ac:dyDescent="0.2">
      <c r="A864" s="12" t="s">
        <v>499</v>
      </c>
      <c r="B864" s="12" t="s">
        <v>9</v>
      </c>
      <c r="C864" s="12" t="s">
        <v>233</v>
      </c>
      <c r="D864" s="51"/>
      <c r="E864" s="54"/>
      <c r="F864" s="51"/>
      <c r="G864" s="32"/>
      <c r="H864" s="32"/>
      <c r="I864" s="32"/>
      <c r="J864" s="32"/>
      <c r="K864" s="32"/>
      <c r="L864" s="32"/>
      <c r="M864" s="32"/>
      <c r="N864" s="32"/>
      <c r="O864" s="32"/>
      <c r="P864" s="32"/>
      <c r="Q864" s="32"/>
      <c r="R864" s="32"/>
      <c r="S864" s="32"/>
      <c r="T864" s="32"/>
      <c r="U864" s="32"/>
      <c r="V864" s="32"/>
      <c r="W864" s="32"/>
      <c r="X864" s="32"/>
      <c r="Y864" s="32"/>
      <c r="Z864" s="32"/>
      <c r="AA864" s="32"/>
      <c r="AB864" s="32"/>
      <c r="AC864" s="32"/>
      <c r="AD864" s="32"/>
      <c r="AE864" s="32"/>
      <c r="AF864" s="32"/>
      <c r="AG864" s="35"/>
    </row>
    <row r="865" spans="1:33" ht="11.25" x14ac:dyDescent="0.2">
      <c r="A865" s="12" t="s">
        <v>499</v>
      </c>
      <c r="B865" s="12" t="s">
        <v>9</v>
      </c>
      <c r="C865" s="12" t="s">
        <v>232</v>
      </c>
      <c r="D865" s="51"/>
      <c r="E865" s="54"/>
      <c r="F865" s="51"/>
      <c r="G865" s="32"/>
      <c r="H865" s="32"/>
      <c r="I865" s="32"/>
      <c r="J865" s="32"/>
      <c r="K865" s="32"/>
      <c r="L865" s="32"/>
      <c r="M865" s="32"/>
      <c r="N865" s="32"/>
      <c r="O865" s="32"/>
      <c r="P865" s="32"/>
      <c r="Q865" s="32"/>
      <c r="R865" s="32"/>
      <c r="S865" s="32"/>
      <c r="T865" s="32"/>
      <c r="U865" s="32"/>
      <c r="V865" s="32"/>
      <c r="W865" s="32"/>
      <c r="X865" s="32"/>
      <c r="Y865" s="32"/>
      <c r="Z865" s="32"/>
      <c r="AA865" s="32"/>
      <c r="AB865" s="32"/>
      <c r="AC865" s="32"/>
      <c r="AD865" s="32"/>
      <c r="AE865" s="32"/>
      <c r="AF865" s="32"/>
      <c r="AG865" s="35"/>
    </row>
    <row r="866" spans="1:33" ht="11.25" x14ac:dyDescent="0.2">
      <c r="A866" s="12" t="s">
        <v>499</v>
      </c>
      <c r="B866" s="12" t="s">
        <v>9</v>
      </c>
      <c r="C866" s="13" t="s">
        <v>230</v>
      </c>
      <c r="D866" s="51"/>
      <c r="E866" s="54"/>
      <c r="F866" s="51"/>
      <c r="G866" s="32"/>
      <c r="H866" s="32"/>
      <c r="I866" s="32"/>
      <c r="J866" s="32"/>
      <c r="K866" s="32"/>
      <c r="L866" s="32"/>
      <c r="M866" s="32"/>
      <c r="N866" s="32"/>
      <c r="O866" s="32"/>
      <c r="P866" s="32"/>
      <c r="Q866" s="32"/>
      <c r="R866" s="32"/>
      <c r="S866" s="32"/>
      <c r="T866" s="32"/>
      <c r="U866" s="32"/>
      <c r="V866" s="32"/>
      <c r="W866" s="32"/>
      <c r="X866" s="32"/>
      <c r="Y866" s="32"/>
      <c r="Z866" s="32"/>
      <c r="AA866" s="32"/>
      <c r="AB866" s="32"/>
      <c r="AC866" s="32"/>
      <c r="AD866" s="32"/>
      <c r="AE866" s="32"/>
      <c r="AF866" s="32"/>
      <c r="AG866" s="35"/>
    </row>
    <row r="867" spans="1:33" ht="11.25" x14ac:dyDescent="0.2">
      <c r="A867" s="12" t="s">
        <v>499</v>
      </c>
      <c r="B867" s="12" t="s">
        <v>9</v>
      </c>
      <c r="C867" s="12" t="s">
        <v>235</v>
      </c>
      <c r="D867" s="52"/>
      <c r="E867" s="55"/>
      <c r="F867" s="52"/>
      <c r="G867" s="33"/>
      <c r="H867" s="33"/>
      <c r="I867" s="33"/>
      <c r="J867" s="33"/>
      <c r="K867" s="33"/>
      <c r="L867" s="33"/>
      <c r="M867" s="33"/>
      <c r="N867" s="33"/>
      <c r="O867" s="33"/>
      <c r="P867" s="33"/>
      <c r="Q867" s="33"/>
      <c r="R867" s="33"/>
      <c r="S867" s="33"/>
      <c r="T867" s="33"/>
      <c r="U867" s="33"/>
      <c r="V867" s="33"/>
      <c r="W867" s="33"/>
      <c r="X867" s="33"/>
      <c r="Y867" s="33"/>
      <c r="Z867" s="33"/>
      <c r="AA867" s="33"/>
      <c r="AB867" s="33"/>
      <c r="AC867" s="33"/>
      <c r="AD867" s="33"/>
      <c r="AE867" s="33"/>
      <c r="AF867" s="33"/>
      <c r="AG867" s="36"/>
    </row>
    <row r="868" spans="1:33" customFormat="1" ht="11.25" hidden="1" x14ac:dyDescent="0.2">
      <c r="A868" s="4" t="s">
        <v>0</v>
      </c>
      <c r="B868" s="3" t="s">
        <v>10</v>
      </c>
      <c r="C868" s="2" t="s">
        <v>231</v>
      </c>
      <c r="D868" s="1"/>
    </row>
    <row r="869" spans="1:33" customFormat="1" ht="11.25" hidden="1" x14ac:dyDescent="0.2">
      <c r="A869" s="4" t="s">
        <v>0</v>
      </c>
      <c r="B869" s="3" t="s">
        <v>10</v>
      </c>
      <c r="C869" s="2" t="s">
        <v>233</v>
      </c>
      <c r="D869" s="1"/>
    </row>
    <row r="870" spans="1:33" customFormat="1" ht="11.25" hidden="1" x14ac:dyDescent="0.2">
      <c r="A870" s="4" t="s">
        <v>0</v>
      </c>
      <c r="B870" s="3" t="s">
        <v>10</v>
      </c>
      <c r="C870" s="2" t="s">
        <v>232</v>
      </c>
      <c r="D870" s="1"/>
    </row>
    <row r="871" spans="1:33" customFormat="1" ht="11.25" hidden="1" x14ac:dyDescent="0.2">
      <c r="A871" s="4" t="s">
        <v>0</v>
      </c>
      <c r="B871" s="3" t="s">
        <v>10</v>
      </c>
      <c r="C871" s="2" t="s">
        <v>230</v>
      </c>
      <c r="D871" s="1"/>
    </row>
    <row r="872" spans="1:33" ht="11.25" x14ac:dyDescent="0.2">
      <c r="A872" s="12" t="s">
        <v>499</v>
      </c>
      <c r="B872" s="12" t="s">
        <v>11</v>
      </c>
      <c r="C872" s="12" t="s">
        <v>231</v>
      </c>
      <c r="D872" s="50"/>
      <c r="E872" s="53">
        <v>145</v>
      </c>
      <c r="F872" s="50"/>
      <c r="G872" s="31"/>
      <c r="H872" s="31">
        <v>10</v>
      </c>
      <c r="I872" s="31">
        <v>1</v>
      </c>
      <c r="J872" s="31"/>
      <c r="K872" s="31">
        <v>10</v>
      </c>
      <c r="L872" s="31"/>
      <c r="M872" s="31"/>
      <c r="N872" s="31"/>
      <c r="O872" s="31">
        <v>1</v>
      </c>
      <c r="P872" s="31"/>
      <c r="Q872" s="31">
        <v>1</v>
      </c>
      <c r="R872" s="31"/>
      <c r="S872" s="31">
        <v>1</v>
      </c>
      <c r="T872" s="31"/>
      <c r="U872" s="31">
        <v>1</v>
      </c>
      <c r="V872" s="31"/>
      <c r="W872" s="31">
        <v>1</v>
      </c>
      <c r="X872" s="31"/>
      <c r="Y872" s="31">
        <v>1</v>
      </c>
      <c r="Z872" s="31"/>
      <c r="AA872" s="31">
        <v>2</v>
      </c>
      <c r="AB872" s="31"/>
      <c r="AC872" s="31">
        <v>2</v>
      </c>
      <c r="AD872" s="31"/>
      <c r="AE872" s="31">
        <v>1</v>
      </c>
      <c r="AF872" s="31"/>
      <c r="AG872" s="34">
        <f>G872+J872+L872+N872+P872+R872+T872+V872+X872+Z872+AB872+AF872+AD872</f>
        <v>0</v>
      </c>
    </row>
    <row r="873" spans="1:33" ht="11.25" x14ac:dyDescent="0.2">
      <c r="A873" s="12" t="s">
        <v>499</v>
      </c>
      <c r="B873" s="12" t="s">
        <v>11</v>
      </c>
      <c r="C873" s="12" t="s">
        <v>233</v>
      </c>
      <c r="D873" s="51"/>
      <c r="E873" s="54"/>
      <c r="F873" s="51"/>
      <c r="G873" s="32"/>
      <c r="H873" s="32"/>
      <c r="I873" s="32"/>
      <c r="J873" s="32"/>
      <c r="K873" s="32"/>
      <c r="L873" s="32"/>
      <c r="M873" s="32"/>
      <c r="N873" s="32"/>
      <c r="O873" s="32"/>
      <c r="P873" s="32"/>
      <c r="Q873" s="32"/>
      <c r="R873" s="32"/>
      <c r="S873" s="32"/>
      <c r="T873" s="32"/>
      <c r="U873" s="32"/>
      <c r="V873" s="32"/>
      <c r="W873" s="32"/>
      <c r="X873" s="32"/>
      <c r="Y873" s="32"/>
      <c r="Z873" s="32"/>
      <c r="AA873" s="32"/>
      <c r="AB873" s="32"/>
      <c r="AC873" s="32"/>
      <c r="AD873" s="32"/>
      <c r="AE873" s="32"/>
      <c r="AF873" s="32"/>
      <c r="AG873" s="35"/>
    </row>
    <row r="874" spans="1:33" ht="11.25" x14ac:dyDescent="0.2">
      <c r="A874" s="12" t="s">
        <v>499</v>
      </c>
      <c r="B874" s="12" t="s">
        <v>11</v>
      </c>
      <c r="C874" s="12" t="s">
        <v>232</v>
      </c>
      <c r="D874" s="51"/>
      <c r="E874" s="54"/>
      <c r="F874" s="51"/>
      <c r="G874" s="32"/>
      <c r="H874" s="32"/>
      <c r="I874" s="32"/>
      <c r="J874" s="32"/>
      <c r="K874" s="32"/>
      <c r="L874" s="32"/>
      <c r="M874" s="32"/>
      <c r="N874" s="32"/>
      <c r="O874" s="32"/>
      <c r="P874" s="32"/>
      <c r="Q874" s="32"/>
      <c r="R874" s="32"/>
      <c r="S874" s="32"/>
      <c r="T874" s="32"/>
      <c r="U874" s="32"/>
      <c r="V874" s="32"/>
      <c r="W874" s="32"/>
      <c r="X874" s="32"/>
      <c r="Y874" s="32"/>
      <c r="Z874" s="32"/>
      <c r="AA874" s="32"/>
      <c r="AB874" s="32"/>
      <c r="AC874" s="32"/>
      <c r="AD874" s="32"/>
      <c r="AE874" s="32"/>
      <c r="AF874" s="32"/>
      <c r="AG874" s="35"/>
    </row>
    <row r="875" spans="1:33" ht="11.25" x14ac:dyDescent="0.2">
      <c r="A875" s="12" t="s">
        <v>499</v>
      </c>
      <c r="B875" s="12" t="s">
        <v>11</v>
      </c>
      <c r="C875" s="13" t="s">
        <v>230</v>
      </c>
      <c r="D875" s="52"/>
      <c r="E875" s="55"/>
      <c r="F875" s="52"/>
      <c r="G875" s="33"/>
      <c r="H875" s="33"/>
      <c r="I875" s="33"/>
      <c r="J875" s="33"/>
      <c r="K875" s="33"/>
      <c r="L875" s="33"/>
      <c r="M875" s="33"/>
      <c r="N875" s="33"/>
      <c r="O875" s="33"/>
      <c r="P875" s="33"/>
      <c r="Q875" s="33"/>
      <c r="R875" s="33"/>
      <c r="S875" s="33"/>
      <c r="T875" s="33"/>
      <c r="U875" s="33"/>
      <c r="V875" s="33"/>
      <c r="W875" s="33"/>
      <c r="X875" s="33"/>
      <c r="Y875" s="33"/>
      <c r="Z875" s="33"/>
      <c r="AA875" s="33"/>
      <c r="AB875" s="33"/>
      <c r="AC875" s="33"/>
      <c r="AD875" s="33"/>
      <c r="AE875" s="33"/>
      <c r="AF875" s="33"/>
      <c r="AG875" s="36"/>
    </row>
    <row r="876" spans="1:33" ht="11.25" x14ac:dyDescent="0.2">
      <c r="A876" s="12" t="s">
        <v>499</v>
      </c>
      <c r="B876" s="12" t="s">
        <v>12</v>
      </c>
      <c r="C876" s="12" t="s">
        <v>231</v>
      </c>
      <c r="D876" s="50"/>
      <c r="E876" s="53">
        <v>146</v>
      </c>
      <c r="F876" s="50"/>
      <c r="G876" s="31"/>
      <c r="H876" s="31">
        <v>8</v>
      </c>
      <c r="I876" s="31">
        <v>1</v>
      </c>
      <c r="J876" s="31"/>
      <c r="K876" s="31">
        <v>8</v>
      </c>
      <c r="L876" s="31"/>
      <c r="M876" s="31"/>
      <c r="N876" s="31"/>
      <c r="O876" s="31">
        <v>1</v>
      </c>
      <c r="P876" s="31"/>
      <c r="Q876" s="31">
        <v>1</v>
      </c>
      <c r="R876" s="31"/>
      <c r="S876" s="31">
        <v>1</v>
      </c>
      <c r="T876" s="31"/>
      <c r="U876" s="31">
        <v>1</v>
      </c>
      <c r="V876" s="31"/>
      <c r="W876" s="31">
        <v>1</v>
      </c>
      <c r="X876" s="31"/>
      <c r="Y876" s="31">
        <v>1</v>
      </c>
      <c r="Z876" s="31"/>
      <c r="AA876" s="31">
        <v>2</v>
      </c>
      <c r="AB876" s="31"/>
      <c r="AC876" s="31">
        <v>2</v>
      </c>
      <c r="AD876" s="31"/>
      <c r="AE876" s="31">
        <v>1</v>
      </c>
      <c r="AF876" s="31"/>
      <c r="AG876" s="34">
        <f>G876+J876+L876+N876+P876+R876+T876+V876+X876+Z876+AB876+AF876+AD876</f>
        <v>0</v>
      </c>
    </row>
    <row r="877" spans="1:33" ht="11.25" x14ac:dyDescent="0.2">
      <c r="A877" s="12" t="s">
        <v>499</v>
      </c>
      <c r="B877" s="12" t="s">
        <v>12</v>
      </c>
      <c r="C877" s="12" t="s">
        <v>233</v>
      </c>
      <c r="D877" s="51"/>
      <c r="E877" s="54"/>
      <c r="F877" s="51"/>
      <c r="G877" s="32"/>
      <c r="H877" s="32"/>
      <c r="I877" s="32"/>
      <c r="J877" s="32"/>
      <c r="K877" s="32"/>
      <c r="L877" s="32"/>
      <c r="M877" s="32"/>
      <c r="N877" s="32"/>
      <c r="O877" s="32"/>
      <c r="P877" s="32"/>
      <c r="Q877" s="32"/>
      <c r="R877" s="32"/>
      <c r="S877" s="32"/>
      <c r="T877" s="32"/>
      <c r="U877" s="32"/>
      <c r="V877" s="32"/>
      <c r="W877" s="32"/>
      <c r="X877" s="32"/>
      <c r="Y877" s="32"/>
      <c r="Z877" s="32"/>
      <c r="AA877" s="32"/>
      <c r="AB877" s="32"/>
      <c r="AC877" s="32"/>
      <c r="AD877" s="32"/>
      <c r="AE877" s="32"/>
      <c r="AF877" s="32"/>
      <c r="AG877" s="35"/>
    </row>
    <row r="878" spans="1:33" ht="11.25" x14ac:dyDescent="0.2">
      <c r="A878" s="12" t="s">
        <v>499</v>
      </c>
      <c r="B878" s="12" t="s">
        <v>12</v>
      </c>
      <c r="C878" s="12" t="s">
        <v>232</v>
      </c>
      <c r="D878" s="51"/>
      <c r="E878" s="54"/>
      <c r="F878" s="51"/>
      <c r="G878" s="32"/>
      <c r="H878" s="32"/>
      <c r="I878" s="32"/>
      <c r="J878" s="32"/>
      <c r="K878" s="32"/>
      <c r="L878" s="32"/>
      <c r="M878" s="32"/>
      <c r="N878" s="32"/>
      <c r="O878" s="32"/>
      <c r="P878" s="32"/>
      <c r="Q878" s="32"/>
      <c r="R878" s="32"/>
      <c r="S878" s="32"/>
      <c r="T878" s="32"/>
      <c r="U878" s="32"/>
      <c r="V878" s="32"/>
      <c r="W878" s="32"/>
      <c r="X878" s="32"/>
      <c r="Y878" s="32"/>
      <c r="Z878" s="32"/>
      <c r="AA878" s="32"/>
      <c r="AB878" s="32"/>
      <c r="AC878" s="32"/>
      <c r="AD878" s="32"/>
      <c r="AE878" s="32"/>
      <c r="AF878" s="32"/>
      <c r="AG878" s="35"/>
    </row>
    <row r="879" spans="1:33" ht="11.25" x14ac:dyDescent="0.2">
      <c r="A879" s="12" t="s">
        <v>499</v>
      </c>
      <c r="B879" s="12" t="s">
        <v>12</v>
      </c>
      <c r="C879" s="13" t="s">
        <v>234</v>
      </c>
      <c r="D879" s="52"/>
      <c r="E879" s="55"/>
      <c r="F879" s="52"/>
      <c r="G879" s="33"/>
      <c r="H879" s="33"/>
      <c r="I879" s="33"/>
      <c r="J879" s="33"/>
      <c r="K879" s="33"/>
      <c r="L879" s="33"/>
      <c r="M879" s="33"/>
      <c r="N879" s="33"/>
      <c r="O879" s="33"/>
      <c r="P879" s="33"/>
      <c r="Q879" s="33"/>
      <c r="R879" s="33"/>
      <c r="S879" s="33"/>
      <c r="T879" s="33"/>
      <c r="U879" s="33"/>
      <c r="V879" s="33"/>
      <c r="W879" s="33"/>
      <c r="X879" s="33"/>
      <c r="Y879" s="33"/>
      <c r="Z879" s="33"/>
      <c r="AA879" s="33"/>
      <c r="AB879" s="33"/>
      <c r="AC879" s="33"/>
      <c r="AD879" s="33"/>
      <c r="AE879" s="33"/>
      <c r="AF879" s="33"/>
      <c r="AG879" s="36"/>
    </row>
    <row r="880" spans="1:33" ht="11.25" x14ac:dyDescent="0.2">
      <c r="A880" s="12" t="s">
        <v>504</v>
      </c>
      <c r="B880" s="12" t="s">
        <v>79</v>
      </c>
      <c r="C880" s="12" t="s">
        <v>231</v>
      </c>
      <c r="D880" s="50"/>
      <c r="E880" s="53">
        <v>147</v>
      </c>
      <c r="F880" s="50"/>
      <c r="G880" s="31"/>
      <c r="H880" s="31">
        <v>8</v>
      </c>
      <c r="I880" s="37">
        <v>1</v>
      </c>
      <c r="J880" s="31"/>
      <c r="K880" s="31">
        <v>8</v>
      </c>
      <c r="L880" s="31"/>
      <c r="M880" s="31">
        <v>2</v>
      </c>
      <c r="N880" s="31"/>
      <c r="O880" s="31">
        <v>1</v>
      </c>
      <c r="P880" s="31"/>
      <c r="Q880" s="31">
        <v>1</v>
      </c>
      <c r="R880" s="31"/>
      <c r="S880" s="31">
        <v>1</v>
      </c>
      <c r="T880" s="31"/>
      <c r="U880" s="31">
        <v>1</v>
      </c>
      <c r="V880" s="31"/>
      <c r="W880" s="31">
        <v>1</v>
      </c>
      <c r="X880" s="31"/>
      <c r="Y880" s="31">
        <v>1</v>
      </c>
      <c r="Z880" s="31"/>
      <c r="AA880" s="31">
        <v>2</v>
      </c>
      <c r="AB880" s="31"/>
      <c r="AC880" s="31">
        <v>2</v>
      </c>
      <c r="AD880" s="31"/>
      <c r="AE880" s="31">
        <v>1</v>
      </c>
      <c r="AF880" s="31"/>
      <c r="AG880" s="34">
        <f>G880+J880+L880+N880+P880+R880+T880+V880+X880+Z880+AB880+AF880+AD880</f>
        <v>0</v>
      </c>
    </row>
    <row r="881" spans="1:33" ht="11.25" x14ac:dyDescent="0.2">
      <c r="A881" s="12" t="s">
        <v>504</v>
      </c>
      <c r="B881" s="12" t="s">
        <v>79</v>
      </c>
      <c r="C881" s="12" t="s">
        <v>233</v>
      </c>
      <c r="D881" s="51"/>
      <c r="E881" s="54"/>
      <c r="F881" s="51"/>
      <c r="G881" s="32"/>
      <c r="H881" s="32"/>
      <c r="I881" s="38"/>
      <c r="J881" s="32"/>
      <c r="K881" s="32"/>
      <c r="L881" s="32"/>
      <c r="M881" s="32"/>
      <c r="N881" s="32"/>
      <c r="O881" s="32"/>
      <c r="P881" s="32"/>
      <c r="Q881" s="32"/>
      <c r="R881" s="32"/>
      <c r="S881" s="32"/>
      <c r="T881" s="32"/>
      <c r="U881" s="32"/>
      <c r="V881" s="32"/>
      <c r="W881" s="32"/>
      <c r="X881" s="32"/>
      <c r="Y881" s="32"/>
      <c r="Z881" s="32"/>
      <c r="AA881" s="32"/>
      <c r="AB881" s="32"/>
      <c r="AC881" s="32"/>
      <c r="AD881" s="32"/>
      <c r="AE881" s="32"/>
      <c r="AF881" s="32"/>
      <c r="AG881" s="35"/>
    </row>
    <row r="882" spans="1:33" ht="11.25" x14ac:dyDescent="0.2">
      <c r="A882" s="12" t="s">
        <v>504</v>
      </c>
      <c r="B882" s="12" t="s">
        <v>79</v>
      </c>
      <c r="C882" s="12" t="s">
        <v>232</v>
      </c>
      <c r="D882" s="52"/>
      <c r="E882" s="55"/>
      <c r="F882" s="52"/>
      <c r="G882" s="33"/>
      <c r="H882" s="33"/>
      <c r="I882" s="39"/>
      <c r="J882" s="33"/>
      <c r="K882" s="33"/>
      <c r="L882" s="33"/>
      <c r="M882" s="33"/>
      <c r="N882" s="33"/>
      <c r="O882" s="33"/>
      <c r="P882" s="33"/>
      <c r="Q882" s="33"/>
      <c r="R882" s="33"/>
      <c r="S882" s="33"/>
      <c r="T882" s="33"/>
      <c r="U882" s="33"/>
      <c r="V882" s="33"/>
      <c r="W882" s="33"/>
      <c r="X882" s="33"/>
      <c r="Y882" s="33"/>
      <c r="Z882" s="33"/>
      <c r="AA882" s="33"/>
      <c r="AB882" s="33"/>
      <c r="AC882" s="33"/>
      <c r="AD882" s="33"/>
      <c r="AE882" s="33"/>
      <c r="AF882" s="33"/>
      <c r="AG882" s="36"/>
    </row>
    <row r="883" spans="1:33" ht="11.25" x14ac:dyDescent="0.2">
      <c r="A883" s="12" t="s">
        <v>504</v>
      </c>
      <c r="B883" s="12" t="s">
        <v>80</v>
      </c>
      <c r="C883" s="12" t="s">
        <v>231</v>
      </c>
      <c r="D883" s="50"/>
      <c r="E883" s="53">
        <v>148</v>
      </c>
      <c r="F883" s="50"/>
      <c r="G883" s="31"/>
      <c r="H883" s="31">
        <v>10</v>
      </c>
      <c r="I883" s="31">
        <v>1</v>
      </c>
      <c r="J883" s="31"/>
      <c r="K883" s="31">
        <v>10</v>
      </c>
      <c r="L883" s="31"/>
      <c r="M883" s="31">
        <v>2</v>
      </c>
      <c r="N883" s="31"/>
      <c r="O883" s="31">
        <v>1</v>
      </c>
      <c r="P883" s="31"/>
      <c r="Q883" s="31">
        <v>1</v>
      </c>
      <c r="R883" s="31"/>
      <c r="S883" s="31">
        <v>1</v>
      </c>
      <c r="T883" s="31"/>
      <c r="U883" s="31">
        <v>1</v>
      </c>
      <c r="V883" s="31"/>
      <c r="W883" s="31">
        <v>1</v>
      </c>
      <c r="X883" s="31"/>
      <c r="Y883" s="31">
        <v>1</v>
      </c>
      <c r="Z883" s="31"/>
      <c r="AA883" s="31">
        <v>2</v>
      </c>
      <c r="AB883" s="31"/>
      <c r="AC883" s="31">
        <v>2</v>
      </c>
      <c r="AD883" s="31"/>
      <c r="AE883" s="31">
        <v>1</v>
      </c>
      <c r="AF883" s="31"/>
      <c r="AG883" s="34">
        <f>G883+J883+L883+N883+P883+R883+T883+V883+X883+Z883+AB883+AF883+AD883</f>
        <v>0</v>
      </c>
    </row>
    <row r="884" spans="1:33" ht="11.25" x14ac:dyDescent="0.2">
      <c r="A884" s="12" t="s">
        <v>504</v>
      </c>
      <c r="B884" s="12" t="s">
        <v>80</v>
      </c>
      <c r="C884" s="12" t="s">
        <v>233</v>
      </c>
      <c r="D884" s="51"/>
      <c r="E884" s="54"/>
      <c r="F884" s="51"/>
      <c r="G884" s="32"/>
      <c r="H884" s="32"/>
      <c r="I884" s="32"/>
      <c r="J884" s="32"/>
      <c r="K884" s="32"/>
      <c r="L884" s="32"/>
      <c r="M884" s="32"/>
      <c r="N884" s="32"/>
      <c r="O884" s="32"/>
      <c r="P884" s="32"/>
      <c r="Q884" s="32"/>
      <c r="R884" s="32"/>
      <c r="S884" s="32"/>
      <c r="T884" s="32"/>
      <c r="U884" s="32"/>
      <c r="V884" s="32"/>
      <c r="W884" s="32"/>
      <c r="X884" s="32"/>
      <c r="Y884" s="32"/>
      <c r="Z884" s="32"/>
      <c r="AA884" s="32"/>
      <c r="AB884" s="32"/>
      <c r="AC884" s="32"/>
      <c r="AD884" s="32"/>
      <c r="AE884" s="32"/>
      <c r="AF884" s="32"/>
      <c r="AG884" s="35"/>
    </row>
    <row r="885" spans="1:33" ht="11.25" x14ac:dyDescent="0.2">
      <c r="A885" s="12" t="s">
        <v>504</v>
      </c>
      <c r="B885" s="12" t="s">
        <v>80</v>
      </c>
      <c r="C885" s="12" t="s">
        <v>232</v>
      </c>
      <c r="D885" s="51"/>
      <c r="E885" s="54"/>
      <c r="F885" s="51"/>
      <c r="G885" s="32"/>
      <c r="H885" s="32"/>
      <c r="I885" s="32"/>
      <c r="J885" s="32"/>
      <c r="K885" s="32"/>
      <c r="L885" s="32"/>
      <c r="M885" s="32"/>
      <c r="N885" s="32"/>
      <c r="O885" s="32"/>
      <c r="P885" s="32"/>
      <c r="Q885" s="32"/>
      <c r="R885" s="32"/>
      <c r="S885" s="32"/>
      <c r="T885" s="32"/>
      <c r="U885" s="32"/>
      <c r="V885" s="32"/>
      <c r="W885" s="32"/>
      <c r="X885" s="32"/>
      <c r="Y885" s="32"/>
      <c r="Z885" s="32"/>
      <c r="AA885" s="32"/>
      <c r="AB885" s="32"/>
      <c r="AC885" s="32"/>
      <c r="AD885" s="32"/>
      <c r="AE885" s="32"/>
      <c r="AF885" s="32"/>
      <c r="AG885" s="35"/>
    </row>
    <row r="886" spans="1:33" ht="11.25" x14ac:dyDescent="0.2">
      <c r="A886" s="12" t="s">
        <v>504</v>
      </c>
      <c r="B886" s="12" t="s">
        <v>80</v>
      </c>
      <c r="C886" s="13" t="s">
        <v>230</v>
      </c>
      <c r="D886" s="52"/>
      <c r="E886" s="55"/>
      <c r="F886" s="52"/>
      <c r="G886" s="33"/>
      <c r="H886" s="33"/>
      <c r="I886" s="33"/>
      <c r="J886" s="33"/>
      <c r="K886" s="33"/>
      <c r="L886" s="33"/>
      <c r="M886" s="33"/>
      <c r="N886" s="33"/>
      <c r="O886" s="33"/>
      <c r="P886" s="33"/>
      <c r="Q886" s="33"/>
      <c r="R886" s="33"/>
      <c r="S886" s="33"/>
      <c r="T886" s="33"/>
      <c r="U886" s="33"/>
      <c r="V886" s="33"/>
      <c r="W886" s="33"/>
      <c r="X886" s="33"/>
      <c r="Y886" s="33"/>
      <c r="Z886" s="33"/>
      <c r="AA886" s="33"/>
      <c r="AB886" s="33"/>
      <c r="AC886" s="33"/>
      <c r="AD886" s="33"/>
      <c r="AE886" s="33"/>
      <c r="AF886" s="33"/>
      <c r="AG886" s="36"/>
    </row>
    <row r="887" spans="1:33" ht="11.25" x14ac:dyDescent="0.2">
      <c r="A887" s="12" t="s">
        <v>504</v>
      </c>
      <c r="B887" s="12" t="s">
        <v>81</v>
      </c>
      <c r="C887" s="12" t="s">
        <v>231</v>
      </c>
      <c r="D887" s="50"/>
      <c r="E887" s="53">
        <v>149</v>
      </c>
      <c r="F887" s="50"/>
      <c r="G887" s="31"/>
      <c r="H887" s="31">
        <v>12</v>
      </c>
      <c r="I887" s="31">
        <v>1</v>
      </c>
      <c r="J887" s="31"/>
      <c r="K887" s="31">
        <v>12</v>
      </c>
      <c r="L887" s="31"/>
      <c r="M887" s="31"/>
      <c r="N887" s="31"/>
      <c r="O887" s="31">
        <v>1</v>
      </c>
      <c r="P887" s="31"/>
      <c r="Q887" s="31">
        <v>1</v>
      </c>
      <c r="R887" s="31"/>
      <c r="S887" s="31">
        <v>1</v>
      </c>
      <c r="T887" s="31"/>
      <c r="U887" s="31">
        <v>1</v>
      </c>
      <c r="V887" s="31"/>
      <c r="W887" s="31">
        <v>1</v>
      </c>
      <c r="X887" s="31"/>
      <c r="Y887" s="31">
        <v>1</v>
      </c>
      <c r="Z887" s="31"/>
      <c r="AA887" s="31">
        <v>2</v>
      </c>
      <c r="AB887" s="31"/>
      <c r="AC887" s="31">
        <v>2</v>
      </c>
      <c r="AD887" s="31"/>
      <c r="AE887" s="31">
        <v>1</v>
      </c>
      <c r="AF887" s="31"/>
      <c r="AG887" s="34">
        <f>G887+J887+L887+N887+P887+R887+T887+V887+X887+Z887+AB887+AF887+AD887</f>
        <v>0</v>
      </c>
    </row>
    <row r="888" spans="1:33" ht="11.25" x14ac:dyDescent="0.2">
      <c r="A888" s="12" t="s">
        <v>504</v>
      </c>
      <c r="B888" s="12" t="s">
        <v>81</v>
      </c>
      <c r="C888" s="12" t="s">
        <v>233</v>
      </c>
      <c r="D888" s="51"/>
      <c r="E888" s="54"/>
      <c r="F888" s="51"/>
      <c r="G888" s="32"/>
      <c r="H888" s="32"/>
      <c r="I888" s="32"/>
      <c r="J888" s="32"/>
      <c r="K888" s="32"/>
      <c r="L888" s="32"/>
      <c r="M888" s="32"/>
      <c r="N888" s="32"/>
      <c r="O888" s="32"/>
      <c r="P888" s="32"/>
      <c r="Q888" s="32"/>
      <c r="R888" s="32"/>
      <c r="S888" s="32"/>
      <c r="T888" s="32"/>
      <c r="U888" s="32"/>
      <c r="V888" s="32"/>
      <c r="W888" s="32"/>
      <c r="X888" s="32"/>
      <c r="Y888" s="32"/>
      <c r="Z888" s="32"/>
      <c r="AA888" s="32"/>
      <c r="AB888" s="32"/>
      <c r="AC888" s="32"/>
      <c r="AD888" s="32"/>
      <c r="AE888" s="32"/>
      <c r="AF888" s="32"/>
      <c r="AG888" s="35"/>
    </row>
    <row r="889" spans="1:33" ht="11.25" x14ac:dyDescent="0.2">
      <c r="A889" s="12" t="s">
        <v>504</v>
      </c>
      <c r="B889" s="12" t="s">
        <v>81</v>
      </c>
      <c r="C889" s="12" t="s">
        <v>232</v>
      </c>
      <c r="D889" s="51"/>
      <c r="E889" s="54"/>
      <c r="F889" s="51"/>
      <c r="G889" s="32"/>
      <c r="H889" s="32"/>
      <c r="I889" s="32"/>
      <c r="J889" s="32"/>
      <c r="K889" s="32"/>
      <c r="L889" s="32"/>
      <c r="M889" s="32"/>
      <c r="N889" s="32"/>
      <c r="O889" s="32"/>
      <c r="P889" s="32"/>
      <c r="Q889" s="32"/>
      <c r="R889" s="32"/>
      <c r="S889" s="32"/>
      <c r="T889" s="32"/>
      <c r="U889" s="32"/>
      <c r="V889" s="32"/>
      <c r="W889" s="32"/>
      <c r="X889" s="32"/>
      <c r="Y889" s="32"/>
      <c r="Z889" s="32"/>
      <c r="AA889" s="32"/>
      <c r="AB889" s="32"/>
      <c r="AC889" s="32"/>
      <c r="AD889" s="32"/>
      <c r="AE889" s="32"/>
      <c r="AF889" s="32"/>
      <c r="AG889" s="35"/>
    </row>
    <row r="890" spans="1:33" ht="11.25" x14ac:dyDescent="0.2">
      <c r="A890" s="12" t="s">
        <v>504</v>
      </c>
      <c r="B890" s="12" t="s">
        <v>81</v>
      </c>
      <c r="C890" s="13" t="s">
        <v>230</v>
      </c>
      <c r="D890" s="51"/>
      <c r="E890" s="54"/>
      <c r="F890" s="51"/>
      <c r="G890" s="32"/>
      <c r="H890" s="32"/>
      <c r="I890" s="32"/>
      <c r="J890" s="32"/>
      <c r="K890" s="32"/>
      <c r="L890" s="32"/>
      <c r="M890" s="32"/>
      <c r="N890" s="32"/>
      <c r="O890" s="32"/>
      <c r="P890" s="32"/>
      <c r="Q890" s="32"/>
      <c r="R890" s="32"/>
      <c r="S890" s="32"/>
      <c r="T890" s="32"/>
      <c r="U890" s="32"/>
      <c r="V890" s="32"/>
      <c r="W890" s="32"/>
      <c r="X890" s="32"/>
      <c r="Y890" s="32"/>
      <c r="Z890" s="32"/>
      <c r="AA890" s="32"/>
      <c r="AB890" s="32"/>
      <c r="AC890" s="32"/>
      <c r="AD890" s="32"/>
      <c r="AE890" s="32"/>
      <c r="AF890" s="32"/>
      <c r="AG890" s="35"/>
    </row>
    <row r="891" spans="1:33" ht="11.25" x14ac:dyDescent="0.2">
      <c r="A891" s="12" t="s">
        <v>504</v>
      </c>
      <c r="B891" s="12" t="s">
        <v>81</v>
      </c>
      <c r="C891" s="13" t="s">
        <v>234</v>
      </c>
      <c r="D891" s="51"/>
      <c r="E891" s="54"/>
      <c r="F891" s="51"/>
      <c r="G891" s="32"/>
      <c r="H891" s="32"/>
      <c r="I891" s="32"/>
      <c r="J891" s="32"/>
      <c r="K891" s="32"/>
      <c r="L891" s="32"/>
      <c r="M891" s="32"/>
      <c r="N891" s="32"/>
      <c r="O891" s="32"/>
      <c r="P891" s="32"/>
      <c r="Q891" s="32"/>
      <c r="R891" s="32"/>
      <c r="S891" s="32"/>
      <c r="T891" s="32"/>
      <c r="U891" s="32"/>
      <c r="V891" s="32"/>
      <c r="W891" s="32"/>
      <c r="X891" s="32"/>
      <c r="Y891" s="32"/>
      <c r="Z891" s="32"/>
      <c r="AA891" s="32"/>
      <c r="AB891" s="32"/>
      <c r="AC891" s="32"/>
      <c r="AD891" s="32"/>
      <c r="AE891" s="32"/>
      <c r="AF891" s="32"/>
      <c r="AG891" s="35"/>
    </row>
    <row r="892" spans="1:33" ht="11.25" x14ac:dyDescent="0.2">
      <c r="A892" s="12" t="s">
        <v>504</v>
      </c>
      <c r="B892" s="12" t="s">
        <v>81</v>
      </c>
      <c r="C892" s="12" t="s">
        <v>235</v>
      </c>
      <c r="D892" s="52"/>
      <c r="E892" s="55"/>
      <c r="F892" s="52"/>
      <c r="G892" s="33"/>
      <c r="H892" s="33"/>
      <c r="I892" s="33"/>
      <c r="J892" s="33"/>
      <c r="K892" s="33"/>
      <c r="L892" s="33"/>
      <c r="M892" s="33"/>
      <c r="N892" s="33"/>
      <c r="O892" s="33"/>
      <c r="P892" s="33"/>
      <c r="Q892" s="33"/>
      <c r="R892" s="33"/>
      <c r="S892" s="33"/>
      <c r="T892" s="33"/>
      <c r="U892" s="33"/>
      <c r="V892" s="33"/>
      <c r="W892" s="33"/>
      <c r="X892" s="33"/>
      <c r="Y892" s="33"/>
      <c r="Z892" s="33"/>
      <c r="AA892" s="33"/>
      <c r="AB892" s="33"/>
      <c r="AC892" s="33"/>
      <c r="AD892" s="33"/>
      <c r="AE892" s="33"/>
      <c r="AF892" s="33"/>
      <c r="AG892" s="36"/>
    </row>
    <row r="893" spans="1:33" customFormat="1" ht="11.25" hidden="1" x14ac:dyDescent="0.2">
      <c r="A893" s="4" t="s">
        <v>217</v>
      </c>
      <c r="B893" s="6" t="s">
        <v>224</v>
      </c>
      <c r="C893" s="2" t="s">
        <v>231</v>
      </c>
      <c r="D893" s="1"/>
    </row>
    <row r="894" spans="1:33" customFormat="1" ht="11.25" hidden="1" x14ac:dyDescent="0.2">
      <c r="A894" s="4" t="s">
        <v>217</v>
      </c>
      <c r="B894" s="6" t="s">
        <v>224</v>
      </c>
      <c r="C894" s="2" t="s">
        <v>233</v>
      </c>
      <c r="D894" s="1"/>
    </row>
    <row r="895" spans="1:33" customFormat="1" ht="11.25" hidden="1" x14ac:dyDescent="0.2">
      <c r="A895" s="4" t="s">
        <v>217</v>
      </c>
      <c r="B895" s="6" t="s">
        <v>224</v>
      </c>
      <c r="C895" s="2" t="s">
        <v>232</v>
      </c>
      <c r="D895" s="1"/>
    </row>
    <row r="896" spans="1:33" customFormat="1" ht="11.25" hidden="1" x14ac:dyDescent="0.2">
      <c r="A896" s="4" t="s">
        <v>217</v>
      </c>
      <c r="B896" s="6" t="s">
        <v>224</v>
      </c>
      <c r="C896" s="2" t="s">
        <v>230</v>
      </c>
      <c r="D896" s="1"/>
    </row>
    <row r="897" spans="1:33" customFormat="1" ht="11.25" hidden="1" x14ac:dyDescent="0.2">
      <c r="A897" s="4" t="s">
        <v>217</v>
      </c>
      <c r="B897" s="6" t="s">
        <v>224</v>
      </c>
      <c r="C897" s="2" t="s">
        <v>234</v>
      </c>
      <c r="D897" s="1"/>
    </row>
    <row r="898" spans="1:33" ht="11.25" x14ac:dyDescent="0.2">
      <c r="A898" s="12" t="s">
        <v>516</v>
      </c>
      <c r="B898" s="12" t="s">
        <v>225</v>
      </c>
      <c r="C898" s="12" t="s">
        <v>231</v>
      </c>
      <c r="D898" s="50"/>
      <c r="E898" s="53">
        <v>150</v>
      </c>
      <c r="F898" s="50"/>
      <c r="G898" s="31"/>
      <c r="H898" s="31">
        <v>10</v>
      </c>
      <c r="I898" s="31">
        <v>1</v>
      </c>
      <c r="J898" s="31"/>
      <c r="K898" s="31">
        <v>10</v>
      </c>
      <c r="L898" s="31"/>
      <c r="M898" s="31"/>
      <c r="N898" s="31"/>
      <c r="O898" s="31">
        <v>1</v>
      </c>
      <c r="P898" s="31"/>
      <c r="Q898" s="31">
        <v>1</v>
      </c>
      <c r="R898" s="31"/>
      <c r="S898" s="31">
        <v>1</v>
      </c>
      <c r="T898" s="31"/>
      <c r="U898" s="31">
        <v>1</v>
      </c>
      <c r="V898" s="31"/>
      <c r="W898" s="31">
        <v>1</v>
      </c>
      <c r="X898" s="31"/>
      <c r="Y898" s="31">
        <v>1</v>
      </c>
      <c r="Z898" s="31"/>
      <c r="AA898" s="31">
        <v>2</v>
      </c>
      <c r="AB898" s="31"/>
      <c r="AC898" s="31">
        <v>2</v>
      </c>
      <c r="AD898" s="31"/>
      <c r="AE898" s="31">
        <v>1</v>
      </c>
      <c r="AF898" s="31"/>
      <c r="AG898" s="34">
        <f>G898+J898+L898+N898+P898+R898+T898+V898+X898+Z898+AB898+AF898+AD898</f>
        <v>0</v>
      </c>
    </row>
    <row r="899" spans="1:33" ht="11.25" x14ac:dyDescent="0.2">
      <c r="A899" s="12" t="s">
        <v>516</v>
      </c>
      <c r="B899" s="12" t="s">
        <v>225</v>
      </c>
      <c r="C899" s="12" t="s">
        <v>233</v>
      </c>
      <c r="D899" s="51"/>
      <c r="E899" s="54"/>
      <c r="F899" s="51"/>
      <c r="G899" s="32"/>
      <c r="H899" s="32"/>
      <c r="I899" s="32"/>
      <c r="J899" s="32"/>
      <c r="K899" s="32"/>
      <c r="L899" s="32"/>
      <c r="M899" s="32"/>
      <c r="N899" s="32"/>
      <c r="O899" s="32"/>
      <c r="P899" s="32"/>
      <c r="Q899" s="32"/>
      <c r="R899" s="32"/>
      <c r="S899" s="32"/>
      <c r="T899" s="32"/>
      <c r="U899" s="32"/>
      <c r="V899" s="32"/>
      <c r="W899" s="32"/>
      <c r="X899" s="32"/>
      <c r="Y899" s="32"/>
      <c r="Z899" s="32"/>
      <c r="AA899" s="32"/>
      <c r="AB899" s="32"/>
      <c r="AC899" s="32"/>
      <c r="AD899" s="32"/>
      <c r="AE899" s="32"/>
      <c r="AF899" s="32"/>
      <c r="AG899" s="35"/>
    </row>
    <row r="900" spans="1:33" ht="11.25" x14ac:dyDescent="0.2">
      <c r="A900" s="12" t="s">
        <v>516</v>
      </c>
      <c r="B900" s="12" t="s">
        <v>225</v>
      </c>
      <c r="C900" s="12" t="s">
        <v>232</v>
      </c>
      <c r="D900" s="51"/>
      <c r="E900" s="54"/>
      <c r="F900" s="51"/>
      <c r="G900" s="32"/>
      <c r="H900" s="32"/>
      <c r="I900" s="32"/>
      <c r="J900" s="32"/>
      <c r="K900" s="32"/>
      <c r="L900" s="32"/>
      <c r="M900" s="32"/>
      <c r="N900" s="32"/>
      <c r="O900" s="32"/>
      <c r="P900" s="32"/>
      <c r="Q900" s="32"/>
      <c r="R900" s="32"/>
      <c r="S900" s="32"/>
      <c r="T900" s="32"/>
      <c r="U900" s="32"/>
      <c r="V900" s="32"/>
      <c r="W900" s="32"/>
      <c r="X900" s="32"/>
      <c r="Y900" s="32"/>
      <c r="Z900" s="32"/>
      <c r="AA900" s="32"/>
      <c r="AB900" s="32"/>
      <c r="AC900" s="32"/>
      <c r="AD900" s="32"/>
      <c r="AE900" s="32"/>
      <c r="AF900" s="32"/>
      <c r="AG900" s="35"/>
    </row>
    <row r="901" spans="1:33" ht="11.25" x14ac:dyDescent="0.2">
      <c r="A901" s="12" t="s">
        <v>516</v>
      </c>
      <c r="B901" s="12" t="s">
        <v>225</v>
      </c>
      <c r="C901" s="13" t="s">
        <v>230</v>
      </c>
      <c r="D901" s="51"/>
      <c r="E901" s="54"/>
      <c r="F901" s="51"/>
      <c r="G901" s="32"/>
      <c r="H901" s="32"/>
      <c r="I901" s="32"/>
      <c r="J901" s="32"/>
      <c r="K901" s="32"/>
      <c r="L901" s="32"/>
      <c r="M901" s="32"/>
      <c r="N901" s="32"/>
      <c r="O901" s="32"/>
      <c r="P901" s="32"/>
      <c r="Q901" s="32"/>
      <c r="R901" s="32"/>
      <c r="S901" s="32"/>
      <c r="T901" s="32"/>
      <c r="U901" s="32"/>
      <c r="V901" s="32"/>
      <c r="W901" s="32"/>
      <c r="X901" s="32"/>
      <c r="Y901" s="32"/>
      <c r="Z901" s="32"/>
      <c r="AA901" s="32"/>
      <c r="AB901" s="32"/>
      <c r="AC901" s="32"/>
      <c r="AD901" s="32"/>
      <c r="AE901" s="32"/>
      <c r="AF901" s="32"/>
      <c r="AG901" s="35"/>
    </row>
    <row r="902" spans="1:33" ht="11.25" x14ac:dyDescent="0.2">
      <c r="A902" s="12" t="s">
        <v>516</v>
      </c>
      <c r="B902" s="12" t="s">
        <v>225</v>
      </c>
      <c r="C902" s="12" t="s">
        <v>235</v>
      </c>
      <c r="D902" s="52"/>
      <c r="E902" s="55"/>
      <c r="F902" s="52"/>
      <c r="G902" s="33"/>
      <c r="H902" s="33"/>
      <c r="I902" s="33"/>
      <c r="J902" s="33"/>
      <c r="K902" s="33"/>
      <c r="L902" s="33"/>
      <c r="M902" s="33"/>
      <c r="N902" s="33"/>
      <c r="O902" s="33"/>
      <c r="P902" s="33"/>
      <c r="Q902" s="33"/>
      <c r="R902" s="33"/>
      <c r="S902" s="33"/>
      <c r="T902" s="33"/>
      <c r="U902" s="33"/>
      <c r="V902" s="33"/>
      <c r="W902" s="33"/>
      <c r="X902" s="33"/>
      <c r="Y902" s="33"/>
      <c r="Z902" s="33"/>
      <c r="AA902" s="33"/>
      <c r="AB902" s="33"/>
      <c r="AC902" s="33"/>
      <c r="AD902" s="33"/>
      <c r="AE902" s="33"/>
      <c r="AF902" s="33"/>
      <c r="AG902" s="36"/>
    </row>
    <row r="903" spans="1:33" customFormat="1" ht="11.25" hidden="1" x14ac:dyDescent="0.2">
      <c r="A903" s="4" t="s">
        <v>217</v>
      </c>
      <c r="B903" s="3" t="s">
        <v>226</v>
      </c>
      <c r="C903" s="2" t="s">
        <v>231</v>
      </c>
      <c r="D903" s="1"/>
    </row>
    <row r="904" spans="1:33" customFormat="1" ht="11.25" hidden="1" x14ac:dyDescent="0.2">
      <c r="A904" s="4" t="s">
        <v>217</v>
      </c>
      <c r="B904" s="3" t="s">
        <v>226</v>
      </c>
      <c r="C904" s="2" t="s">
        <v>233</v>
      </c>
      <c r="D904" s="1"/>
    </row>
    <row r="905" spans="1:33" customFormat="1" ht="11.25" hidden="1" x14ac:dyDescent="0.2">
      <c r="A905" s="4" t="s">
        <v>217</v>
      </c>
      <c r="B905" s="3" t="s">
        <v>226</v>
      </c>
      <c r="C905" s="2" t="s">
        <v>232</v>
      </c>
      <c r="D905" s="1"/>
    </row>
    <row r="906" spans="1:33" customFormat="1" ht="11.25" hidden="1" x14ac:dyDescent="0.2">
      <c r="A906" s="4" t="s">
        <v>217</v>
      </c>
      <c r="B906" s="3" t="s">
        <v>226</v>
      </c>
      <c r="C906" s="2" t="s">
        <v>230</v>
      </c>
      <c r="D906" s="1"/>
    </row>
    <row r="907" spans="1:33" customFormat="1" ht="11.25" hidden="1" x14ac:dyDescent="0.2">
      <c r="A907" s="4" t="s">
        <v>217</v>
      </c>
      <c r="B907" s="3" t="s">
        <v>227</v>
      </c>
      <c r="C907" s="2" t="s">
        <v>231</v>
      </c>
      <c r="D907" s="1"/>
    </row>
    <row r="908" spans="1:33" customFormat="1" ht="11.25" hidden="1" x14ac:dyDescent="0.2">
      <c r="A908" s="4" t="s">
        <v>217</v>
      </c>
      <c r="B908" s="3" t="s">
        <v>227</v>
      </c>
      <c r="C908" s="2" t="s">
        <v>233</v>
      </c>
      <c r="D908" s="1"/>
    </row>
    <row r="909" spans="1:33" customFormat="1" ht="11.25" hidden="1" x14ac:dyDescent="0.2">
      <c r="A909" s="4" t="s">
        <v>217</v>
      </c>
      <c r="B909" s="3" t="s">
        <v>227</v>
      </c>
      <c r="C909" s="2" t="s">
        <v>232</v>
      </c>
      <c r="D909" s="1"/>
    </row>
    <row r="910" spans="1:33" customFormat="1" ht="11.25" hidden="1" x14ac:dyDescent="0.2">
      <c r="A910" s="4" t="s">
        <v>217</v>
      </c>
      <c r="B910" s="3" t="s">
        <v>227</v>
      </c>
      <c r="C910" s="2" t="s">
        <v>230</v>
      </c>
      <c r="D910" s="1"/>
    </row>
    <row r="911" spans="1:33" customFormat="1" ht="11.25" hidden="1" x14ac:dyDescent="0.2">
      <c r="A911" s="4" t="s">
        <v>217</v>
      </c>
      <c r="B911" s="3" t="s">
        <v>228</v>
      </c>
      <c r="C911" s="2" t="s">
        <v>231</v>
      </c>
      <c r="D911" s="1"/>
    </row>
    <row r="912" spans="1:33" customFormat="1" ht="11.25" hidden="1" x14ac:dyDescent="0.2">
      <c r="A912" s="4" t="s">
        <v>217</v>
      </c>
      <c r="B912" s="3" t="s">
        <v>228</v>
      </c>
      <c r="C912" s="2" t="s">
        <v>233</v>
      </c>
      <c r="D912" s="1"/>
    </row>
    <row r="913" spans="1:33" customFormat="1" ht="11.25" hidden="1" x14ac:dyDescent="0.2">
      <c r="A913" s="4" t="s">
        <v>217</v>
      </c>
      <c r="B913" s="3" t="s">
        <v>228</v>
      </c>
      <c r="C913" s="2" t="s">
        <v>232</v>
      </c>
      <c r="D913" s="1"/>
    </row>
    <row r="914" spans="1:33" customFormat="1" ht="11.25" hidden="1" x14ac:dyDescent="0.2">
      <c r="A914" s="4" t="s">
        <v>217</v>
      </c>
      <c r="B914" s="3" t="s">
        <v>228</v>
      </c>
      <c r="C914" s="2" t="s">
        <v>230</v>
      </c>
      <c r="D914" s="1"/>
    </row>
    <row r="915" spans="1:33" customFormat="1" ht="11.25" hidden="1" x14ac:dyDescent="0.2">
      <c r="A915" s="4" t="s">
        <v>217</v>
      </c>
      <c r="B915" s="3" t="s">
        <v>229</v>
      </c>
      <c r="C915" s="2" t="s">
        <v>231</v>
      </c>
      <c r="D915" s="1"/>
    </row>
    <row r="916" spans="1:33" customFormat="1" ht="11.25" hidden="1" x14ac:dyDescent="0.2">
      <c r="A916" s="4" t="s">
        <v>217</v>
      </c>
      <c r="B916" s="3" t="s">
        <v>229</v>
      </c>
      <c r="C916" s="2" t="s">
        <v>233</v>
      </c>
      <c r="D916" s="1"/>
    </row>
    <row r="917" spans="1:33" customFormat="1" ht="11.25" hidden="1" x14ac:dyDescent="0.2">
      <c r="A917" s="4" t="s">
        <v>217</v>
      </c>
      <c r="B917" s="3" t="s">
        <v>229</v>
      </c>
      <c r="C917" s="2" t="s">
        <v>232</v>
      </c>
      <c r="D917" s="1"/>
    </row>
    <row r="918" spans="1:33" customFormat="1" ht="11.25" hidden="1" x14ac:dyDescent="0.2">
      <c r="A918" s="4" t="s">
        <v>217</v>
      </c>
      <c r="B918" s="3" t="s">
        <v>229</v>
      </c>
      <c r="C918" s="2" t="s">
        <v>230</v>
      </c>
      <c r="D918" s="1"/>
    </row>
    <row r="919" spans="1:33" customFormat="1" ht="11.25" hidden="1" x14ac:dyDescent="0.2">
      <c r="A919" s="24" t="s">
        <v>217</v>
      </c>
      <c r="B919" s="25" t="s">
        <v>229</v>
      </c>
      <c r="C919" s="26" t="s">
        <v>234</v>
      </c>
      <c r="D919" s="27"/>
    </row>
    <row r="920" spans="1:33" ht="23.25" customHeight="1" x14ac:dyDescent="0.2">
      <c r="A920" s="68" t="s">
        <v>496</v>
      </c>
      <c r="B920" s="69"/>
      <c r="C920" s="69"/>
      <c r="D920" s="69"/>
      <c r="E920" s="69"/>
      <c r="F920" s="70"/>
      <c r="G920" s="28">
        <f t="shared" ref="G920:AF920" si="0">SUBTOTAL(9,G5:G919)</f>
        <v>0</v>
      </c>
      <c r="H920" s="28">
        <f t="shared" si="0"/>
        <v>1552</v>
      </c>
      <c r="I920" s="28">
        <f t="shared" si="0"/>
        <v>150</v>
      </c>
      <c r="J920" s="28">
        <f t="shared" si="0"/>
        <v>0</v>
      </c>
      <c r="K920" s="28">
        <f t="shared" si="0"/>
        <v>1552</v>
      </c>
      <c r="L920" s="28">
        <f t="shared" si="0"/>
        <v>0</v>
      </c>
      <c r="M920" s="28">
        <f t="shared" si="0"/>
        <v>12</v>
      </c>
      <c r="N920" s="28">
        <f t="shared" si="0"/>
        <v>0</v>
      </c>
      <c r="O920" s="28">
        <f t="shared" si="0"/>
        <v>150</v>
      </c>
      <c r="P920" s="28">
        <f t="shared" si="0"/>
        <v>0</v>
      </c>
      <c r="Q920" s="28">
        <f t="shared" si="0"/>
        <v>150</v>
      </c>
      <c r="R920" s="28">
        <f t="shared" si="0"/>
        <v>0</v>
      </c>
      <c r="S920" s="28">
        <f t="shared" si="0"/>
        <v>150</v>
      </c>
      <c r="T920" s="28">
        <f t="shared" si="0"/>
        <v>0</v>
      </c>
      <c r="U920" s="28">
        <f t="shared" si="0"/>
        <v>150</v>
      </c>
      <c r="V920" s="28">
        <f t="shared" si="0"/>
        <v>0</v>
      </c>
      <c r="W920" s="28">
        <f t="shared" si="0"/>
        <v>150</v>
      </c>
      <c r="X920" s="28">
        <f t="shared" si="0"/>
        <v>0</v>
      </c>
      <c r="Y920" s="28">
        <f t="shared" si="0"/>
        <v>150</v>
      </c>
      <c r="Z920" s="28">
        <f t="shared" si="0"/>
        <v>0</v>
      </c>
      <c r="AA920" s="28">
        <f t="shared" si="0"/>
        <v>300</v>
      </c>
      <c r="AB920" s="28">
        <f t="shared" si="0"/>
        <v>0</v>
      </c>
      <c r="AC920" s="28">
        <f t="shared" si="0"/>
        <v>300</v>
      </c>
      <c r="AD920" s="28">
        <f t="shared" si="0"/>
        <v>0</v>
      </c>
      <c r="AE920" s="28">
        <f t="shared" si="0"/>
        <v>150</v>
      </c>
      <c r="AF920" s="28">
        <f t="shared" si="0"/>
        <v>0</v>
      </c>
      <c r="AG920" s="30">
        <f>SUBTOTAL(9,AG5:AG919)</f>
        <v>0</v>
      </c>
    </row>
  </sheetData>
  <autoFilter ref="A4:F920">
    <filterColumn colId="1">
      <colorFilter dxfId="0"/>
    </filterColumn>
  </autoFilter>
  <mergeCells count="4555">
    <mergeCell ref="A920:F920"/>
    <mergeCell ref="AC883:AC886"/>
    <mergeCell ref="AD883:AD886"/>
    <mergeCell ref="AC887:AC892"/>
    <mergeCell ref="AD887:AD892"/>
    <mergeCell ref="AC898:AC902"/>
    <mergeCell ref="AD898:AD902"/>
    <mergeCell ref="AC812:AC814"/>
    <mergeCell ref="AD812:AD814"/>
    <mergeCell ref="AC835:AC839"/>
    <mergeCell ref="AD835:AD839"/>
    <mergeCell ref="AC840:AC844"/>
    <mergeCell ref="AD840:AD844"/>
    <mergeCell ref="AC845:AC847"/>
    <mergeCell ref="AD845:AD847"/>
    <mergeCell ref="AC848:AC853"/>
    <mergeCell ref="AD848:AD853"/>
    <mergeCell ref="AC859:AC862"/>
    <mergeCell ref="AD859:AD862"/>
    <mergeCell ref="AC863:AC867"/>
    <mergeCell ref="AD863:AD867"/>
    <mergeCell ref="AC872:AC875"/>
    <mergeCell ref="AD872:AD875"/>
    <mergeCell ref="AC876:AC879"/>
    <mergeCell ref="AD876:AD879"/>
    <mergeCell ref="H898:H902"/>
    <mergeCell ref="H887:H892"/>
    <mergeCell ref="D898:D902"/>
    <mergeCell ref="F898:F902"/>
    <mergeCell ref="I812:I814"/>
    <mergeCell ref="J812:J814"/>
    <mergeCell ref="K812:K814"/>
    <mergeCell ref="AC767:AC772"/>
    <mergeCell ref="AD767:AD772"/>
    <mergeCell ref="AC773:AC778"/>
    <mergeCell ref="AD773:AD778"/>
    <mergeCell ref="AC779:AC783"/>
    <mergeCell ref="AD779:AD783"/>
    <mergeCell ref="AC784:AC787"/>
    <mergeCell ref="AD784:AD787"/>
    <mergeCell ref="AC788:AC792"/>
    <mergeCell ref="AD788:AD792"/>
    <mergeCell ref="AC793:AC797"/>
    <mergeCell ref="AD793:AD797"/>
    <mergeCell ref="AC798:AC803"/>
    <mergeCell ref="AD798:AD803"/>
    <mergeCell ref="AC804:AC807"/>
    <mergeCell ref="AD804:AD807"/>
    <mergeCell ref="AC808:AC811"/>
    <mergeCell ref="AD808:AD811"/>
    <mergeCell ref="AC728:AC730"/>
    <mergeCell ref="AD728:AD730"/>
    <mergeCell ref="AC731:AC734"/>
    <mergeCell ref="AD731:AD734"/>
    <mergeCell ref="AC735:AC738"/>
    <mergeCell ref="AD735:AD738"/>
    <mergeCell ref="AC739:AC743"/>
    <mergeCell ref="AD739:AD743"/>
    <mergeCell ref="AC744:AC747"/>
    <mergeCell ref="AD744:AD747"/>
    <mergeCell ref="AC748:AC753"/>
    <mergeCell ref="AD748:AD753"/>
    <mergeCell ref="AC754:AC758"/>
    <mergeCell ref="AD754:AD758"/>
    <mergeCell ref="AC759:AC762"/>
    <mergeCell ref="AD759:AD762"/>
    <mergeCell ref="AC763:AC766"/>
    <mergeCell ref="AD763:AD766"/>
    <mergeCell ref="AC655:AC657"/>
    <mergeCell ref="AD655:AD657"/>
    <mergeCell ref="AC664:AC666"/>
    <mergeCell ref="AD664:AD666"/>
    <mergeCell ref="AC672:AC676"/>
    <mergeCell ref="AD672:AD676"/>
    <mergeCell ref="AC677:AC680"/>
    <mergeCell ref="AD677:AD680"/>
    <mergeCell ref="AC681:AC684"/>
    <mergeCell ref="AD681:AD684"/>
    <mergeCell ref="AC685:AC687"/>
    <mergeCell ref="AD685:AD687"/>
    <mergeCell ref="AC688:AC691"/>
    <mergeCell ref="AD688:AD691"/>
    <mergeCell ref="AC692:AC694"/>
    <mergeCell ref="AD692:AD694"/>
    <mergeCell ref="AC695:AC697"/>
    <mergeCell ref="AD695:AD697"/>
    <mergeCell ref="AD617:AD620"/>
    <mergeCell ref="AC621:AC624"/>
    <mergeCell ref="AD621:AD624"/>
    <mergeCell ref="AC625:AC627"/>
    <mergeCell ref="AD625:AD627"/>
    <mergeCell ref="AC628:AC630"/>
    <mergeCell ref="AD628:AD630"/>
    <mergeCell ref="AC631:AC633"/>
    <mergeCell ref="AD631:AD633"/>
    <mergeCell ref="AC634:AC636"/>
    <mergeCell ref="AD634:AD636"/>
    <mergeCell ref="AC637:AC642"/>
    <mergeCell ref="AD637:AD642"/>
    <mergeCell ref="AC643:AC645"/>
    <mergeCell ref="AD643:AD645"/>
    <mergeCell ref="AC646:AC651"/>
    <mergeCell ref="AD646:AD651"/>
    <mergeCell ref="AC617:AC620"/>
    <mergeCell ref="AC533:AC536"/>
    <mergeCell ref="AD533:AD536"/>
    <mergeCell ref="AC537:AC541"/>
    <mergeCell ref="AD537:AD541"/>
    <mergeCell ref="AC542:AC545"/>
    <mergeCell ref="AD542:AD545"/>
    <mergeCell ref="AC546:AC549"/>
    <mergeCell ref="AD546:AD549"/>
    <mergeCell ref="AC550:AC555"/>
    <mergeCell ref="AD550:AD555"/>
    <mergeCell ref="AC556:AC561"/>
    <mergeCell ref="AD556:AD561"/>
    <mergeCell ref="AC562:AC564"/>
    <mergeCell ref="AD562:AD564"/>
    <mergeCell ref="AC565:AC568"/>
    <mergeCell ref="AD565:AD568"/>
    <mergeCell ref="AC582:AC586"/>
    <mergeCell ref="AD582:AD586"/>
    <mergeCell ref="AC65:AC67"/>
    <mergeCell ref="AD65:AD67"/>
    <mergeCell ref="AC68:AC71"/>
    <mergeCell ref="AD68:AD71"/>
    <mergeCell ref="AC169:AC171"/>
    <mergeCell ref="AD169:AD171"/>
    <mergeCell ref="AC172:AC175"/>
    <mergeCell ref="AD172:AD175"/>
    <mergeCell ref="AC176:AC178"/>
    <mergeCell ref="AD176:AD178"/>
    <mergeCell ref="AC179:AC181"/>
    <mergeCell ref="AD179:AD181"/>
    <mergeCell ref="AC182:AC185"/>
    <mergeCell ref="AD182:AD185"/>
    <mergeCell ref="AC186:AC189"/>
    <mergeCell ref="AD186:AD189"/>
    <mergeCell ref="AC196:AC199"/>
    <mergeCell ref="AD196:AD199"/>
    <mergeCell ref="AD29:AD31"/>
    <mergeCell ref="AC32:AC35"/>
    <mergeCell ref="AD32:AD35"/>
    <mergeCell ref="AC36:AC39"/>
    <mergeCell ref="AD36:AD39"/>
    <mergeCell ref="AC40:AC42"/>
    <mergeCell ref="AD40:AD42"/>
    <mergeCell ref="AC43:AC45"/>
    <mergeCell ref="AD43:AD45"/>
    <mergeCell ref="AC46:AC48"/>
    <mergeCell ref="AD46:AD48"/>
    <mergeCell ref="AC50:AC52"/>
    <mergeCell ref="AD50:AD52"/>
    <mergeCell ref="AC56:AC60"/>
    <mergeCell ref="AD56:AD60"/>
    <mergeCell ref="AC61:AC64"/>
    <mergeCell ref="AD61:AD64"/>
    <mergeCell ref="AC587:AC591"/>
    <mergeCell ref="AD587:AD591"/>
    <mergeCell ref="AC592:AC595"/>
    <mergeCell ref="AD592:AD595"/>
    <mergeCell ref="AC596:AC599"/>
    <mergeCell ref="AD596:AD599"/>
    <mergeCell ref="AC600:AC603"/>
    <mergeCell ref="AD600:AD603"/>
    <mergeCell ref="AC604:AC608"/>
    <mergeCell ref="AD604:AD608"/>
    <mergeCell ref="AC609:AC612"/>
    <mergeCell ref="AD609:AD612"/>
    <mergeCell ref="AC613:AC616"/>
    <mergeCell ref="AD613:AD616"/>
    <mergeCell ref="AC569:AC572"/>
    <mergeCell ref="AD569:AD572"/>
    <mergeCell ref="AC573:AC577"/>
    <mergeCell ref="AD573:AD577"/>
    <mergeCell ref="AC578:AC581"/>
    <mergeCell ref="AD578:AD581"/>
    <mergeCell ref="AC520:AC524"/>
    <mergeCell ref="AD520:AD524"/>
    <mergeCell ref="AC525:AC528"/>
    <mergeCell ref="AD525:AD528"/>
    <mergeCell ref="AC529:AC532"/>
    <mergeCell ref="AD529:AD532"/>
    <mergeCell ref="AC464:AC467"/>
    <mergeCell ref="AD464:AD467"/>
    <mergeCell ref="AC481:AC483"/>
    <mergeCell ref="AD481:AD483"/>
    <mergeCell ref="AC484:AC487"/>
    <mergeCell ref="AD484:AD487"/>
    <mergeCell ref="AC500:AC504"/>
    <mergeCell ref="AD500:AD504"/>
    <mergeCell ref="AC440:AC443"/>
    <mergeCell ref="AD440:AD443"/>
    <mergeCell ref="AC453:AC457"/>
    <mergeCell ref="AD453:AD457"/>
    <mergeCell ref="AC458:AC460"/>
    <mergeCell ref="AD458:AD460"/>
    <mergeCell ref="AC461:AC463"/>
    <mergeCell ref="AD461:AD463"/>
    <mergeCell ref="AC505:AC508"/>
    <mergeCell ref="AD505:AD508"/>
    <mergeCell ref="AC509:AC511"/>
    <mergeCell ref="AD509:AD511"/>
    <mergeCell ref="AC512:AC515"/>
    <mergeCell ref="AD512:AD515"/>
    <mergeCell ref="AC516:AC519"/>
    <mergeCell ref="AD516:AD519"/>
    <mergeCell ref="AC389:AC394"/>
    <mergeCell ref="AD389:AD394"/>
    <mergeCell ref="AC415:AC418"/>
    <mergeCell ref="AD415:AD418"/>
    <mergeCell ref="AC419:AC422"/>
    <mergeCell ref="AD419:AD422"/>
    <mergeCell ref="AC356:AC359"/>
    <mergeCell ref="AD356:AD359"/>
    <mergeCell ref="AC308:AC311"/>
    <mergeCell ref="AD308:AD311"/>
    <mergeCell ref="AC273:AC278"/>
    <mergeCell ref="AD273:AD278"/>
    <mergeCell ref="AC279:AC282"/>
    <mergeCell ref="AD279:AD282"/>
    <mergeCell ref="AC283:AC288"/>
    <mergeCell ref="AD283:AD288"/>
    <mergeCell ref="AC289:AC292"/>
    <mergeCell ref="AD289:AD292"/>
    <mergeCell ref="AC301:AC302"/>
    <mergeCell ref="AD301:AD302"/>
    <mergeCell ref="AC250:AC253"/>
    <mergeCell ref="AD250:AD253"/>
    <mergeCell ref="AC254:AC256"/>
    <mergeCell ref="AD254:AD256"/>
    <mergeCell ref="AC268:AC272"/>
    <mergeCell ref="AD268:AD272"/>
    <mergeCell ref="AC159:AC162"/>
    <mergeCell ref="AD159:AD162"/>
    <mergeCell ref="AC163:AC165"/>
    <mergeCell ref="AD163:AD165"/>
    <mergeCell ref="AC166:AC168"/>
    <mergeCell ref="AD166:AD168"/>
    <mergeCell ref="AC140:AC143"/>
    <mergeCell ref="AD140:AD143"/>
    <mergeCell ref="AC144:AC146"/>
    <mergeCell ref="AD144:AD146"/>
    <mergeCell ref="AC147:AC150"/>
    <mergeCell ref="AD147:AD150"/>
    <mergeCell ref="AC151:AC154"/>
    <mergeCell ref="AD151:AD154"/>
    <mergeCell ref="AC155:AC158"/>
    <mergeCell ref="AD155:AD158"/>
    <mergeCell ref="AC200:AC203"/>
    <mergeCell ref="AD200:AD203"/>
    <mergeCell ref="AC220:AC223"/>
    <mergeCell ref="AD220:AD223"/>
    <mergeCell ref="AC89:AC91"/>
    <mergeCell ref="AD89:AD91"/>
    <mergeCell ref="AC92:AC94"/>
    <mergeCell ref="AD92:AD94"/>
    <mergeCell ref="AC53:AC55"/>
    <mergeCell ref="AD53:AD55"/>
    <mergeCell ref="AC3:AD3"/>
    <mergeCell ref="AC5:AC7"/>
    <mergeCell ref="AD5:AD7"/>
    <mergeCell ref="AC8:AC10"/>
    <mergeCell ref="AD8:AD10"/>
    <mergeCell ref="AC11:AC14"/>
    <mergeCell ref="AD11:AD14"/>
    <mergeCell ref="AC241:AC244"/>
    <mergeCell ref="AD241:AD244"/>
    <mergeCell ref="AC245:AC249"/>
    <mergeCell ref="AD245:AD249"/>
    <mergeCell ref="AC72:AC74"/>
    <mergeCell ref="AD72:AD74"/>
    <mergeCell ref="AC75:AC78"/>
    <mergeCell ref="AD75:AD78"/>
    <mergeCell ref="AC105:AC108"/>
    <mergeCell ref="AD105:AD108"/>
    <mergeCell ref="AC109:AC113"/>
    <mergeCell ref="AD109:AD113"/>
    <mergeCell ref="AC114:AC117"/>
    <mergeCell ref="AD114:AD117"/>
    <mergeCell ref="AC23:AC25"/>
    <mergeCell ref="AD23:AD25"/>
    <mergeCell ref="AC26:AC28"/>
    <mergeCell ref="AD26:AD28"/>
    <mergeCell ref="AC29:AC31"/>
    <mergeCell ref="AE793:AE797"/>
    <mergeCell ref="AF793:AF797"/>
    <mergeCell ref="AG793:AG797"/>
    <mergeCell ref="I798:I803"/>
    <mergeCell ref="J798:J803"/>
    <mergeCell ref="K798:K803"/>
    <mergeCell ref="L798:L803"/>
    <mergeCell ref="M798:M803"/>
    <mergeCell ref="N798:N803"/>
    <mergeCell ref="O798:O803"/>
    <mergeCell ref="P798:P803"/>
    <mergeCell ref="Q798:Q803"/>
    <mergeCell ref="R798:R803"/>
    <mergeCell ref="S798:S803"/>
    <mergeCell ref="T798:T803"/>
    <mergeCell ref="U798:U803"/>
    <mergeCell ref="V798:V803"/>
    <mergeCell ref="W798:W803"/>
    <mergeCell ref="X798:X803"/>
    <mergeCell ref="Y798:Y803"/>
    <mergeCell ref="Z798:Z803"/>
    <mergeCell ref="AA798:AA803"/>
    <mergeCell ref="AB798:AB803"/>
    <mergeCell ref="AE798:AE803"/>
    <mergeCell ref="AF798:AF803"/>
    <mergeCell ref="AG798:AG803"/>
    <mergeCell ref="I793:I797"/>
    <mergeCell ref="J793:J797"/>
    <mergeCell ref="K793:K797"/>
    <mergeCell ref="L793:L797"/>
    <mergeCell ref="M793:M797"/>
    <mergeCell ref="N793:N797"/>
    <mergeCell ref="O793:O797"/>
    <mergeCell ref="P793:P797"/>
    <mergeCell ref="Q793:Q797"/>
    <mergeCell ref="R793:R797"/>
    <mergeCell ref="S793:S797"/>
    <mergeCell ref="T793:T797"/>
    <mergeCell ref="U793:U797"/>
    <mergeCell ref="V793:V797"/>
    <mergeCell ref="W793:W797"/>
    <mergeCell ref="X793:X797"/>
    <mergeCell ref="Y793:Y797"/>
    <mergeCell ref="Z784:Z787"/>
    <mergeCell ref="AA784:AA787"/>
    <mergeCell ref="AB784:AB787"/>
    <mergeCell ref="O784:O787"/>
    <mergeCell ref="P784:P787"/>
    <mergeCell ref="Q784:Q787"/>
    <mergeCell ref="R784:R787"/>
    <mergeCell ref="S784:S787"/>
    <mergeCell ref="T784:T787"/>
    <mergeCell ref="U784:U787"/>
    <mergeCell ref="V784:V787"/>
    <mergeCell ref="W784:W787"/>
    <mergeCell ref="X784:X787"/>
    <mergeCell ref="Y784:Y787"/>
    <mergeCell ref="Z793:Z797"/>
    <mergeCell ref="AA793:AA797"/>
    <mergeCell ref="AB793:AB797"/>
    <mergeCell ref="AE784:AE787"/>
    <mergeCell ref="AF784:AF787"/>
    <mergeCell ref="AG784:AG787"/>
    <mergeCell ref="I788:I792"/>
    <mergeCell ref="J788:J792"/>
    <mergeCell ref="K788:K792"/>
    <mergeCell ref="L788:L792"/>
    <mergeCell ref="M788:M792"/>
    <mergeCell ref="N788:N792"/>
    <mergeCell ref="O788:O792"/>
    <mergeCell ref="P788:P792"/>
    <mergeCell ref="Q788:Q792"/>
    <mergeCell ref="R788:R792"/>
    <mergeCell ref="S788:S792"/>
    <mergeCell ref="T788:T792"/>
    <mergeCell ref="U788:U792"/>
    <mergeCell ref="V788:V792"/>
    <mergeCell ref="W788:W792"/>
    <mergeCell ref="X788:X792"/>
    <mergeCell ref="Y788:Y792"/>
    <mergeCell ref="Z788:Z792"/>
    <mergeCell ref="AA788:AA792"/>
    <mergeCell ref="AB788:AB792"/>
    <mergeCell ref="AE788:AE792"/>
    <mergeCell ref="AF788:AF792"/>
    <mergeCell ref="AG788:AG792"/>
    <mergeCell ref="I784:I787"/>
    <mergeCell ref="J784:J787"/>
    <mergeCell ref="K784:K787"/>
    <mergeCell ref="L784:L787"/>
    <mergeCell ref="M784:M787"/>
    <mergeCell ref="N784:N787"/>
    <mergeCell ref="AE773:AE778"/>
    <mergeCell ref="AF773:AF778"/>
    <mergeCell ref="AG773:AG778"/>
    <mergeCell ref="I779:I783"/>
    <mergeCell ref="J779:J783"/>
    <mergeCell ref="K779:K783"/>
    <mergeCell ref="L779:L783"/>
    <mergeCell ref="M779:M783"/>
    <mergeCell ref="N779:N783"/>
    <mergeCell ref="O779:O783"/>
    <mergeCell ref="P779:P783"/>
    <mergeCell ref="Q779:Q783"/>
    <mergeCell ref="R779:R783"/>
    <mergeCell ref="S779:S783"/>
    <mergeCell ref="T779:T783"/>
    <mergeCell ref="U779:U783"/>
    <mergeCell ref="V779:V783"/>
    <mergeCell ref="W779:W783"/>
    <mergeCell ref="X779:X783"/>
    <mergeCell ref="Y779:Y783"/>
    <mergeCell ref="Z779:Z783"/>
    <mergeCell ref="AA779:AA783"/>
    <mergeCell ref="AB779:AB783"/>
    <mergeCell ref="AE779:AE783"/>
    <mergeCell ref="AF779:AF783"/>
    <mergeCell ref="AG779:AG783"/>
    <mergeCell ref="I773:I778"/>
    <mergeCell ref="J773:J778"/>
    <mergeCell ref="K773:K778"/>
    <mergeCell ref="L773:L778"/>
    <mergeCell ref="M773:M778"/>
    <mergeCell ref="N773:N778"/>
    <mergeCell ref="L763:L766"/>
    <mergeCell ref="M763:M766"/>
    <mergeCell ref="N763:N766"/>
    <mergeCell ref="O773:O778"/>
    <mergeCell ref="P773:P778"/>
    <mergeCell ref="Q773:Q778"/>
    <mergeCell ref="R773:R778"/>
    <mergeCell ref="S773:S778"/>
    <mergeCell ref="T773:T778"/>
    <mergeCell ref="U773:U778"/>
    <mergeCell ref="V773:V778"/>
    <mergeCell ref="W773:W778"/>
    <mergeCell ref="X773:X778"/>
    <mergeCell ref="Y773:Y778"/>
    <mergeCell ref="Z763:Z766"/>
    <mergeCell ref="AA763:AA766"/>
    <mergeCell ref="AB763:AB766"/>
    <mergeCell ref="O763:O766"/>
    <mergeCell ref="P763:P766"/>
    <mergeCell ref="Q763:Q766"/>
    <mergeCell ref="R763:R766"/>
    <mergeCell ref="S763:S766"/>
    <mergeCell ref="T763:T766"/>
    <mergeCell ref="U763:U766"/>
    <mergeCell ref="V763:V766"/>
    <mergeCell ref="W763:W766"/>
    <mergeCell ref="X763:X766"/>
    <mergeCell ref="Y763:Y766"/>
    <mergeCell ref="Z773:Z778"/>
    <mergeCell ref="AA773:AA778"/>
    <mergeCell ref="AB773:AB778"/>
    <mergeCell ref="L754:L758"/>
    <mergeCell ref="M754:M758"/>
    <mergeCell ref="N754:N758"/>
    <mergeCell ref="AE763:AE766"/>
    <mergeCell ref="AF763:AF766"/>
    <mergeCell ref="AG763:AG766"/>
    <mergeCell ref="I767:I772"/>
    <mergeCell ref="J767:J772"/>
    <mergeCell ref="K767:K772"/>
    <mergeCell ref="L767:L772"/>
    <mergeCell ref="M767:M772"/>
    <mergeCell ref="N767:N772"/>
    <mergeCell ref="O767:O772"/>
    <mergeCell ref="P767:P772"/>
    <mergeCell ref="Q767:Q772"/>
    <mergeCell ref="R767:R772"/>
    <mergeCell ref="S767:S772"/>
    <mergeCell ref="T767:T772"/>
    <mergeCell ref="U767:U772"/>
    <mergeCell ref="V767:V772"/>
    <mergeCell ref="W767:W772"/>
    <mergeCell ref="X767:X772"/>
    <mergeCell ref="Y767:Y772"/>
    <mergeCell ref="Z767:Z772"/>
    <mergeCell ref="AA767:AA772"/>
    <mergeCell ref="AB767:AB772"/>
    <mergeCell ref="AE767:AE772"/>
    <mergeCell ref="AF767:AF772"/>
    <mergeCell ref="AG767:AG772"/>
    <mergeCell ref="I763:I766"/>
    <mergeCell ref="J763:J766"/>
    <mergeCell ref="K763:K766"/>
    <mergeCell ref="Z754:Z758"/>
    <mergeCell ref="AA754:AA758"/>
    <mergeCell ref="AB754:AB758"/>
    <mergeCell ref="AE754:AE758"/>
    <mergeCell ref="AF754:AF758"/>
    <mergeCell ref="AG754:AG758"/>
    <mergeCell ref="I759:I762"/>
    <mergeCell ref="J759:J762"/>
    <mergeCell ref="K759:K762"/>
    <mergeCell ref="L759:L762"/>
    <mergeCell ref="M759:M762"/>
    <mergeCell ref="N759:N762"/>
    <mergeCell ref="O759:O762"/>
    <mergeCell ref="P759:P762"/>
    <mergeCell ref="Q759:Q762"/>
    <mergeCell ref="R759:R762"/>
    <mergeCell ref="S759:S762"/>
    <mergeCell ref="T759:T762"/>
    <mergeCell ref="U759:U762"/>
    <mergeCell ref="V759:V762"/>
    <mergeCell ref="W759:W762"/>
    <mergeCell ref="X759:X762"/>
    <mergeCell ref="Y759:Y762"/>
    <mergeCell ref="Z759:Z762"/>
    <mergeCell ref="AA759:AA762"/>
    <mergeCell ref="AB759:AB762"/>
    <mergeCell ref="AE759:AE762"/>
    <mergeCell ref="AF759:AF762"/>
    <mergeCell ref="AG759:AG762"/>
    <mergeCell ref="I754:I758"/>
    <mergeCell ref="J754:J758"/>
    <mergeCell ref="K754:K758"/>
    <mergeCell ref="AG748:AG753"/>
    <mergeCell ref="I744:I747"/>
    <mergeCell ref="J744:J747"/>
    <mergeCell ref="K744:K747"/>
    <mergeCell ref="L744:L747"/>
    <mergeCell ref="M744:M747"/>
    <mergeCell ref="N744:N747"/>
    <mergeCell ref="O754:O758"/>
    <mergeCell ref="P754:P758"/>
    <mergeCell ref="Q754:Q758"/>
    <mergeCell ref="R754:R758"/>
    <mergeCell ref="S754:S758"/>
    <mergeCell ref="T754:T758"/>
    <mergeCell ref="U754:U758"/>
    <mergeCell ref="V754:V758"/>
    <mergeCell ref="W754:W758"/>
    <mergeCell ref="X754:X758"/>
    <mergeCell ref="Y754:Y758"/>
    <mergeCell ref="Z744:Z747"/>
    <mergeCell ref="AA744:AA747"/>
    <mergeCell ref="AB744:AB747"/>
    <mergeCell ref="O744:O747"/>
    <mergeCell ref="P744:P747"/>
    <mergeCell ref="Q744:Q747"/>
    <mergeCell ref="R744:R747"/>
    <mergeCell ref="S744:S747"/>
    <mergeCell ref="T744:T747"/>
    <mergeCell ref="U744:U747"/>
    <mergeCell ref="V744:V747"/>
    <mergeCell ref="W744:W747"/>
    <mergeCell ref="X744:X747"/>
    <mergeCell ref="Y744:Y747"/>
    <mergeCell ref="Z739:Z743"/>
    <mergeCell ref="AA739:AA743"/>
    <mergeCell ref="AB739:AB743"/>
    <mergeCell ref="AE739:AE743"/>
    <mergeCell ref="AF739:AF743"/>
    <mergeCell ref="AG739:AG743"/>
    <mergeCell ref="V731:V734"/>
    <mergeCell ref="AE744:AE747"/>
    <mergeCell ref="AF744:AF747"/>
    <mergeCell ref="AG744:AG747"/>
    <mergeCell ref="I748:I753"/>
    <mergeCell ref="J748:J753"/>
    <mergeCell ref="K748:K753"/>
    <mergeCell ref="L748:L753"/>
    <mergeCell ref="M748:M753"/>
    <mergeCell ref="N748:N753"/>
    <mergeCell ref="O748:O753"/>
    <mergeCell ref="P748:P753"/>
    <mergeCell ref="Q748:Q753"/>
    <mergeCell ref="R748:R753"/>
    <mergeCell ref="S748:S753"/>
    <mergeCell ref="T748:T753"/>
    <mergeCell ref="U748:U753"/>
    <mergeCell ref="V748:V753"/>
    <mergeCell ref="W748:W753"/>
    <mergeCell ref="X748:X753"/>
    <mergeCell ref="Y748:Y753"/>
    <mergeCell ref="Z748:Z753"/>
    <mergeCell ref="AA748:AA753"/>
    <mergeCell ref="AB748:AB753"/>
    <mergeCell ref="AE748:AE753"/>
    <mergeCell ref="AF748:AF753"/>
    <mergeCell ref="R735:R738"/>
    <mergeCell ref="S731:S734"/>
    <mergeCell ref="S735:S738"/>
    <mergeCell ref="T731:T734"/>
    <mergeCell ref="T735:T738"/>
    <mergeCell ref="U731:U734"/>
    <mergeCell ref="U735:U738"/>
    <mergeCell ref="Z728:Z730"/>
    <mergeCell ref="AA728:AA730"/>
    <mergeCell ref="AB728:AB730"/>
    <mergeCell ref="AE728:AE730"/>
    <mergeCell ref="AF728:AF730"/>
    <mergeCell ref="AG728:AG730"/>
    <mergeCell ref="AG731:AG734"/>
    <mergeCell ref="AG735:AG738"/>
    <mergeCell ref="I739:I743"/>
    <mergeCell ref="J739:J743"/>
    <mergeCell ref="K739:K743"/>
    <mergeCell ref="L739:L743"/>
    <mergeCell ref="M739:M743"/>
    <mergeCell ref="N739:N743"/>
    <mergeCell ref="O739:O743"/>
    <mergeCell ref="P739:P743"/>
    <mergeCell ref="Q739:Q743"/>
    <mergeCell ref="R739:R743"/>
    <mergeCell ref="S739:S743"/>
    <mergeCell ref="T739:T743"/>
    <mergeCell ref="U739:U743"/>
    <mergeCell ref="V739:V743"/>
    <mergeCell ref="W739:W743"/>
    <mergeCell ref="X739:X743"/>
    <mergeCell ref="Y739:Y743"/>
    <mergeCell ref="Y735:Y738"/>
    <mergeCell ref="Z731:Z734"/>
    <mergeCell ref="Z735:Z738"/>
    <mergeCell ref="AA731:AA734"/>
    <mergeCell ref="AA735:AA738"/>
    <mergeCell ref="AB731:AB734"/>
    <mergeCell ref="AB735:AB738"/>
    <mergeCell ref="AE731:AE734"/>
    <mergeCell ref="AE735:AE738"/>
    <mergeCell ref="AF731:AF734"/>
    <mergeCell ref="AF735:AF738"/>
    <mergeCell ref="V735:V738"/>
    <mergeCell ref="W731:W734"/>
    <mergeCell ref="W735:W738"/>
    <mergeCell ref="X731:X734"/>
    <mergeCell ref="X735:X738"/>
    <mergeCell ref="Y731:Y734"/>
    <mergeCell ref="I728:I730"/>
    <mergeCell ref="J728:J730"/>
    <mergeCell ref="K728:K730"/>
    <mergeCell ref="L728:L730"/>
    <mergeCell ref="M728:M730"/>
    <mergeCell ref="N728:N730"/>
    <mergeCell ref="O728:O730"/>
    <mergeCell ref="P728:P730"/>
    <mergeCell ref="Q728:Q730"/>
    <mergeCell ref="R728:R730"/>
    <mergeCell ref="S728:S730"/>
    <mergeCell ref="T728:T730"/>
    <mergeCell ref="U728:U730"/>
    <mergeCell ref="I731:I734"/>
    <mergeCell ref="I735:I738"/>
    <mergeCell ref="J731:J734"/>
    <mergeCell ref="J735:J738"/>
    <mergeCell ref="K731:K734"/>
    <mergeCell ref="L731:L734"/>
    <mergeCell ref="M731:M734"/>
    <mergeCell ref="N731:N734"/>
    <mergeCell ref="O731:O734"/>
    <mergeCell ref="P731:P734"/>
    <mergeCell ref="K735:K738"/>
    <mergeCell ref="L735:L738"/>
    <mergeCell ref="M735:M738"/>
    <mergeCell ref="N735:N738"/>
    <mergeCell ref="O735:O738"/>
    <mergeCell ref="P735:P738"/>
    <mergeCell ref="Q731:Q734"/>
    <mergeCell ref="Q735:Q738"/>
    <mergeCell ref="R731:R734"/>
    <mergeCell ref="V728:V730"/>
    <mergeCell ref="W728:W730"/>
    <mergeCell ref="X728:X730"/>
    <mergeCell ref="Y728:Y730"/>
    <mergeCell ref="Z720:Z723"/>
    <mergeCell ref="AA720:AA723"/>
    <mergeCell ref="AB720:AB723"/>
    <mergeCell ref="AE720:AE723"/>
    <mergeCell ref="AF720:AF723"/>
    <mergeCell ref="AG720:AG723"/>
    <mergeCell ref="I724:I727"/>
    <mergeCell ref="J724:J727"/>
    <mergeCell ref="K724:K727"/>
    <mergeCell ref="L724:L727"/>
    <mergeCell ref="M724:M727"/>
    <mergeCell ref="N724:N727"/>
    <mergeCell ref="O724:O727"/>
    <mergeCell ref="P724:P727"/>
    <mergeCell ref="Q724:Q727"/>
    <mergeCell ref="R724:R727"/>
    <mergeCell ref="S724:S727"/>
    <mergeCell ref="T724:T727"/>
    <mergeCell ref="U724:U727"/>
    <mergeCell ref="V724:V727"/>
    <mergeCell ref="W724:W727"/>
    <mergeCell ref="X724:X727"/>
    <mergeCell ref="Y724:Y727"/>
    <mergeCell ref="Z724:Z727"/>
    <mergeCell ref="AA724:AA727"/>
    <mergeCell ref="AB724:AB727"/>
    <mergeCell ref="AE724:AE727"/>
    <mergeCell ref="AF724:AF727"/>
    <mergeCell ref="AG724:AG727"/>
    <mergeCell ref="I720:I723"/>
    <mergeCell ref="J720:J723"/>
    <mergeCell ref="K720:K723"/>
    <mergeCell ref="L720:L723"/>
    <mergeCell ref="M720:M723"/>
    <mergeCell ref="N720:N723"/>
    <mergeCell ref="O720:O723"/>
    <mergeCell ref="P720:P723"/>
    <mergeCell ref="Q720:Q723"/>
    <mergeCell ref="R720:R723"/>
    <mergeCell ref="S720:S723"/>
    <mergeCell ref="T720:T723"/>
    <mergeCell ref="U720:U723"/>
    <mergeCell ref="V720:V723"/>
    <mergeCell ref="W720:W723"/>
    <mergeCell ref="X720:X723"/>
    <mergeCell ref="Y720:Y723"/>
    <mergeCell ref="AC720:AC723"/>
    <mergeCell ref="AD720:AD723"/>
    <mergeCell ref="AC724:AC727"/>
    <mergeCell ref="AD724:AD727"/>
    <mergeCell ref="AF714:AF716"/>
    <mergeCell ref="AG714:AG716"/>
    <mergeCell ref="I717:I719"/>
    <mergeCell ref="J717:J719"/>
    <mergeCell ref="K717:K719"/>
    <mergeCell ref="L717:L719"/>
    <mergeCell ref="M717:M719"/>
    <mergeCell ref="N717:N719"/>
    <mergeCell ref="O717:O719"/>
    <mergeCell ref="P717:P719"/>
    <mergeCell ref="Q717:Q719"/>
    <mergeCell ref="R717:R719"/>
    <mergeCell ref="S717:S719"/>
    <mergeCell ref="T717:T719"/>
    <mergeCell ref="U717:U719"/>
    <mergeCell ref="V717:V719"/>
    <mergeCell ref="W717:W719"/>
    <mergeCell ref="X717:X719"/>
    <mergeCell ref="Y717:Y719"/>
    <mergeCell ref="Z717:Z719"/>
    <mergeCell ref="AA717:AA719"/>
    <mergeCell ref="AB717:AB719"/>
    <mergeCell ref="AE717:AE719"/>
    <mergeCell ref="AF717:AF719"/>
    <mergeCell ref="AG717:AG719"/>
    <mergeCell ref="AC714:AC716"/>
    <mergeCell ref="AD714:AD716"/>
    <mergeCell ref="AC717:AC719"/>
    <mergeCell ref="AD717:AD719"/>
    <mergeCell ref="Z692:Z694"/>
    <mergeCell ref="Z695:Z697"/>
    <mergeCell ref="AA692:AA694"/>
    <mergeCell ref="AA695:AA697"/>
    <mergeCell ref="AB692:AB694"/>
    <mergeCell ref="AB695:AB697"/>
    <mergeCell ref="AE692:AE694"/>
    <mergeCell ref="AF692:AF694"/>
    <mergeCell ref="AE695:AE697"/>
    <mergeCell ref="AF695:AF697"/>
    <mergeCell ref="AG692:AG694"/>
    <mergeCell ref="AG695:AG697"/>
    <mergeCell ref="J714:J716"/>
    <mergeCell ref="K714:K716"/>
    <mergeCell ref="L714:L716"/>
    <mergeCell ref="M714:M716"/>
    <mergeCell ref="N714:N716"/>
    <mergeCell ref="O714:O716"/>
    <mergeCell ref="P714:P716"/>
    <mergeCell ref="Q714:Q716"/>
    <mergeCell ref="R714:R716"/>
    <mergeCell ref="S714:S716"/>
    <mergeCell ref="T714:T716"/>
    <mergeCell ref="U714:U716"/>
    <mergeCell ref="V714:V716"/>
    <mergeCell ref="W714:W716"/>
    <mergeCell ref="X714:X716"/>
    <mergeCell ref="Y714:Y716"/>
    <mergeCell ref="Z714:Z716"/>
    <mergeCell ref="AA714:AA716"/>
    <mergeCell ref="AB714:AB716"/>
    <mergeCell ref="AE714:AE716"/>
    <mergeCell ref="Q692:Q694"/>
    <mergeCell ref="R692:R694"/>
    <mergeCell ref="S692:S694"/>
    <mergeCell ref="T692:T694"/>
    <mergeCell ref="U692:U694"/>
    <mergeCell ref="V692:V694"/>
    <mergeCell ref="Q695:Q697"/>
    <mergeCell ref="R695:R697"/>
    <mergeCell ref="S695:S697"/>
    <mergeCell ref="T695:T697"/>
    <mergeCell ref="U695:U697"/>
    <mergeCell ref="V695:V697"/>
    <mergeCell ref="W692:W694"/>
    <mergeCell ref="W695:W697"/>
    <mergeCell ref="X692:X694"/>
    <mergeCell ref="X695:X697"/>
    <mergeCell ref="Y692:Y694"/>
    <mergeCell ref="Y695:Y697"/>
    <mergeCell ref="I692:I694"/>
    <mergeCell ref="I695:I697"/>
    <mergeCell ref="I714:I716"/>
    <mergeCell ref="J692:J694"/>
    <mergeCell ref="K692:K694"/>
    <mergeCell ref="L692:L694"/>
    <mergeCell ref="M692:M694"/>
    <mergeCell ref="N692:N694"/>
    <mergeCell ref="O692:O694"/>
    <mergeCell ref="P692:P694"/>
    <mergeCell ref="J695:J697"/>
    <mergeCell ref="K695:K697"/>
    <mergeCell ref="L695:L697"/>
    <mergeCell ref="M695:M697"/>
    <mergeCell ref="N695:N697"/>
    <mergeCell ref="O695:O697"/>
    <mergeCell ref="P695:P697"/>
    <mergeCell ref="AA685:AA687"/>
    <mergeCell ref="AB685:AB687"/>
    <mergeCell ref="AE685:AE687"/>
    <mergeCell ref="AF685:AF687"/>
    <mergeCell ref="AG685:AG687"/>
    <mergeCell ref="I688:I691"/>
    <mergeCell ref="J688:J691"/>
    <mergeCell ref="K688:K691"/>
    <mergeCell ref="L688:L691"/>
    <mergeCell ref="M688:M691"/>
    <mergeCell ref="N688:N691"/>
    <mergeCell ref="O688:O691"/>
    <mergeCell ref="P688:P691"/>
    <mergeCell ref="Q688:Q691"/>
    <mergeCell ref="R688:R691"/>
    <mergeCell ref="S688:S691"/>
    <mergeCell ref="T688:T691"/>
    <mergeCell ref="U688:U691"/>
    <mergeCell ref="V688:V691"/>
    <mergeCell ref="W688:W691"/>
    <mergeCell ref="X688:X691"/>
    <mergeCell ref="Y688:Y691"/>
    <mergeCell ref="Z688:Z691"/>
    <mergeCell ref="AA688:AA691"/>
    <mergeCell ref="AB688:AB691"/>
    <mergeCell ref="AE688:AE691"/>
    <mergeCell ref="AF688:AF691"/>
    <mergeCell ref="AG688:AG691"/>
    <mergeCell ref="Y677:Y680"/>
    <mergeCell ref="Y681:Y684"/>
    <mergeCell ref="Z677:Z680"/>
    <mergeCell ref="Z681:Z684"/>
    <mergeCell ref="AA677:AA680"/>
    <mergeCell ref="AA681:AA684"/>
    <mergeCell ref="AB677:AB680"/>
    <mergeCell ref="AB681:AB684"/>
    <mergeCell ref="AE677:AE680"/>
    <mergeCell ref="AE681:AE684"/>
    <mergeCell ref="AF677:AF680"/>
    <mergeCell ref="AF681:AF684"/>
    <mergeCell ref="AG677:AG680"/>
    <mergeCell ref="AG681:AG684"/>
    <mergeCell ref="I685:I687"/>
    <mergeCell ref="J685:J687"/>
    <mergeCell ref="K685:K687"/>
    <mergeCell ref="L685:L687"/>
    <mergeCell ref="M685:M687"/>
    <mergeCell ref="N685:N687"/>
    <mergeCell ref="O685:O687"/>
    <mergeCell ref="P685:P687"/>
    <mergeCell ref="Q685:Q687"/>
    <mergeCell ref="R685:R687"/>
    <mergeCell ref="S685:S687"/>
    <mergeCell ref="T685:T687"/>
    <mergeCell ref="U685:U687"/>
    <mergeCell ref="V685:V687"/>
    <mergeCell ref="W685:W687"/>
    <mergeCell ref="X685:X687"/>
    <mergeCell ref="Y685:Y687"/>
    <mergeCell ref="Z685:Z687"/>
    <mergeCell ref="P677:P680"/>
    <mergeCell ref="P681:P684"/>
    <mergeCell ref="Q677:Q680"/>
    <mergeCell ref="Q681:Q684"/>
    <mergeCell ref="R677:R680"/>
    <mergeCell ref="R681:R684"/>
    <mergeCell ref="S677:S680"/>
    <mergeCell ref="S681:S684"/>
    <mergeCell ref="T677:T680"/>
    <mergeCell ref="T681:T684"/>
    <mergeCell ref="U677:U680"/>
    <mergeCell ref="U681:U684"/>
    <mergeCell ref="V677:V680"/>
    <mergeCell ref="V681:V684"/>
    <mergeCell ref="W677:W680"/>
    <mergeCell ref="W681:W684"/>
    <mergeCell ref="X677:X680"/>
    <mergeCell ref="X681:X684"/>
    <mergeCell ref="L664:L666"/>
    <mergeCell ref="M664:M666"/>
    <mergeCell ref="N664:N666"/>
    <mergeCell ref="I677:I680"/>
    <mergeCell ref="I681:I684"/>
    <mergeCell ref="J677:J680"/>
    <mergeCell ref="K677:K680"/>
    <mergeCell ref="L677:L680"/>
    <mergeCell ref="J681:J684"/>
    <mergeCell ref="K681:K684"/>
    <mergeCell ref="L681:L684"/>
    <mergeCell ref="M677:M680"/>
    <mergeCell ref="M681:M684"/>
    <mergeCell ref="N677:N680"/>
    <mergeCell ref="N681:N684"/>
    <mergeCell ref="O677:O680"/>
    <mergeCell ref="O681:O684"/>
    <mergeCell ref="Z664:Z666"/>
    <mergeCell ref="AA664:AA666"/>
    <mergeCell ref="AB664:AB666"/>
    <mergeCell ref="AE664:AE666"/>
    <mergeCell ref="AF664:AF666"/>
    <mergeCell ref="AG664:AG666"/>
    <mergeCell ref="I672:I676"/>
    <mergeCell ref="J672:J676"/>
    <mergeCell ref="K672:K676"/>
    <mergeCell ref="L672:L676"/>
    <mergeCell ref="M672:M676"/>
    <mergeCell ref="N672:N676"/>
    <mergeCell ref="O672:O676"/>
    <mergeCell ref="P672:P676"/>
    <mergeCell ref="Q672:Q676"/>
    <mergeCell ref="R672:R676"/>
    <mergeCell ref="S672:S676"/>
    <mergeCell ref="T672:T676"/>
    <mergeCell ref="U672:U676"/>
    <mergeCell ref="V672:V676"/>
    <mergeCell ref="W672:W676"/>
    <mergeCell ref="X672:X676"/>
    <mergeCell ref="Y672:Y676"/>
    <mergeCell ref="Z672:Z676"/>
    <mergeCell ref="AA672:AA676"/>
    <mergeCell ref="AB672:AB676"/>
    <mergeCell ref="AE672:AE676"/>
    <mergeCell ref="AF672:AF676"/>
    <mergeCell ref="AG672:AG676"/>
    <mergeCell ref="I664:I666"/>
    <mergeCell ref="J664:J666"/>
    <mergeCell ref="K664:K666"/>
    <mergeCell ref="Z655:Z657"/>
    <mergeCell ref="AA655:AA657"/>
    <mergeCell ref="AB655:AB657"/>
    <mergeCell ref="AE655:AE657"/>
    <mergeCell ref="AF655:AF657"/>
    <mergeCell ref="AG655:AG657"/>
    <mergeCell ref="I652:I654"/>
    <mergeCell ref="J652:J654"/>
    <mergeCell ref="K652:K654"/>
    <mergeCell ref="L652:L654"/>
    <mergeCell ref="M652:M654"/>
    <mergeCell ref="N652:N654"/>
    <mergeCell ref="O664:O666"/>
    <mergeCell ref="P664:P666"/>
    <mergeCell ref="Q664:Q666"/>
    <mergeCell ref="R664:R666"/>
    <mergeCell ref="S664:S666"/>
    <mergeCell ref="T664:T666"/>
    <mergeCell ref="U664:U666"/>
    <mergeCell ref="V664:V666"/>
    <mergeCell ref="W664:W666"/>
    <mergeCell ref="X664:X666"/>
    <mergeCell ref="Y664:Y666"/>
    <mergeCell ref="Z652:Z654"/>
    <mergeCell ref="AA652:AA654"/>
    <mergeCell ref="AB652:AB654"/>
    <mergeCell ref="O652:O654"/>
    <mergeCell ref="P652:P654"/>
    <mergeCell ref="Q652:Q654"/>
    <mergeCell ref="R652:R654"/>
    <mergeCell ref="S652:S654"/>
    <mergeCell ref="T652:T654"/>
    <mergeCell ref="I655:I657"/>
    <mergeCell ref="J655:J657"/>
    <mergeCell ref="K655:K657"/>
    <mergeCell ref="L655:L657"/>
    <mergeCell ref="M655:M657"/>
    <mergeCell ref="N655:N657"/>
    <mergeCell ref="O655:O657"/>
    <mergeCell ref="P655:P657"/>
    <mergeCell ref="Q655:Q657"/>
    <mergeCell ref="R655:R657"/>
    <mergeCell ref="S655:S657"/>
    <mergeCell ref="T655:T657"/>
    <mergeCell ref="U655:U657"/>
    <mergeCell ref="V655:V657"/>
    <mergeCell ref="W655:W657"/>
    <mergeCell ref="X655:X657"/>
    <mergeCell ref="Y655:Y657"/>
    <mergeCell ref="AB646:AB651"/>
    <mergeCell ref="AE646:AE651"/>
    <mergeCell ref="AF646:AF651"/>
    <mergeCell ref="AG646:AG651"/>
    <mergeCell ref="I643:I645"/>
    <mergeCell ref="J643:J645"/>
    <mergeCell ref="K643:K645"/>
    <mergeCell ref="L643:L645"/>
    <mergeCell ref="M643:M645"/>
    <mergeCell ref="N643:N645"/>
    <mergeCell ref="O643:O645"/>
    <mergeCell ref="P643:P645"/>
    <mergeCell ref="AE652:AE654"/>
    <mergeCell ref="AF652:AF654"/>
    <mergeCell ref="AG652:AG654"/>
    <mergeCell ref="U652:U654"/>
    <mergeCell ref="V652:V654"/>
    <mergeCell ref="W652:W654"/>
    <mergeCell ref="X652:X654"/>
    <mergeCell ref="Y652:Y654"/>
    <mergeCell ref="AC652:AC654"/>
    <mergeCell ref="AD652:AD654"/>
    <mergeCell ref="I646:I651"/>
    <mergeCell ref="J646:J651"/>
    <mergeCell ref="K646:K651"/>
    <mergeCell ref="L646:L651"/>
    <mergeCell ref="M646:M651"/>
    <mergeCell ref="N646:N651"/>
    <mergeCell ref="O646:O651"/>
    <mergeCell ref="P646:P651"/>
    <mergeCell ref="Q646:Q651"/>
    <mergeCell ref="R646:R651"/>
    <mergeCell ref="S646:S651"/>
    <mergeCell ref="T646:T651"/>
    <mergeCell ref="U646:U651"/>
    <mergeCell ref="V646:V651"/>
    <mergeCell ref="W646:W651"/>
    <mergeCell ref="X646:X651"/>
    <mergeCell ref="Y646:Y651"/>
    <mergeCell ref="W634:W636"/>
    <mergeCell ref="X634:X636"/>
    <mergeCell ref="Y634:Y636"/>
    <mergeCell ref="Z634:Z636"/>
    <mergeCell ref="AA628:AA630"/>
    <mergeCell ref="AA631:AA633"/>
    <mergeCell ref="AA634:AA636"/>
    <mergeCell ref="Z643:Z645"/>
    <mergeCell ref="AA643:AA645"/>
    <mergeCell ref="Y628:Y630"/>
    <mergeCell ref="Z628:Z630"/>
    <mergeCell ref="W631:W633"/>
    <mergeCell ref="X631:X633"/>
    <mergeCell ref="Y631:Y633"/>
    <mergeCell ref="Z631:Z633"/>
    <mergeCell ref="Z646:Z651"/>
    <mergeCell ref="AA646:AA651"/>
    <mergeCell ref="AB643:AB645"/>
    <mergeCell ref="AE643:AE645"/>
    <mergeCell ref="AF643:AF645"/>
    <mergeCell ref="W628:W630"/>
    <mergeCell ref="X628:X630"/>
    <mergeCell ref="AE637:AE642"/>
    <mergeCell ref="AF637:AF642"/>
    <mergeCell ref="AG643:AG645"/>
    <mergeCell ref="Q643:Q645"/>
    <mergeCell ref="R643:R645"/>
    <mergeCell ref="S643:S645"/>
    <mergeCell ref="T643:T645"/>
    <mergeCell ref="U643:U645"/>
    <mergeCell ref="V643:V645"/>
    <mergeCell ref="W643:W645"/>
    <mergeCell ref="X643:X645"/>
    <mergeCell ref="Y643:Y645"/>
    <mergeCell ref="AB634:AB636"/>
    <mergeCell ref="AG631:AG633"/>
    <mergeCell ref="AG634:AG636"/>
    <mergeCell ref="Z637:Z642"/>
    <mergeCell ref="AA637:AA642"/>
    <mergeCell ref="AB637:AB642"/>
    <mergeCell ref="AG637:AG642"/>
    <mergeCell ref="S634:S636"/>
    <mergeCell ref="T634:T636"/>
    <mergeCell ref="U634:U636"/>
    <mergeCell ref="V634:V636"/>
    <mergeCell ref="AE634:AE636"/>
    <mergeCell ref="AF628:AF630"/>
    <mergeCell ref="AF631:AF633"/>
    <mergeCell ref="AF634:AF636"/>
    <mergeCell ref="I637:I642"/>
    <mergeCell ref="J637:J642"/>
    <mergeCell ref="K637:K642"/>
    <mergeCell ref="L637:L642"/>
    <mergeCell ref="M637:M642"/>
    <mergeCell ref="N637:N642"/>
    <mergeCell ref="O637:O642"/>
    <mergeCell ref="P637:P642"/>
    <mergeCell ref="Q637:Q642"/>
    <mergeCell ref="R637:R642"/>
    <mergeCell ref="S637:S642"/>
    <mergeCell ref="T637:T642"/>
    <mergeCell ref="U637:U642"/>
    <mergeCell ref="V637:V642"/>
    <mergeCell ref="W637:W642"/>
    <mergeCell ref="X637:X642"/>
    <mergeCell ref="Y637:Y642"/>
    <mergeCell ref="I634:I636"/>
    <mergeCell ref="J634:J636"/>
    <mergeCell ref="K634:K636"/>
    <mergeCell ref="L634:L636"/>
    <mergeCell ref="M634:M636"/>
    <mergeCell ref="N634:N636"/>
    <mergeCell ref="O631:O633"/>
    <mergeCell ref="P628:P630"/>
    <mergeCell ref="P631:P633"/>
    <mergeCell ref="O634:O636"/>
    <mergeCell ref="P634:P636"/>
    <mergeCell ref="Q628:Q630"/>
    <mergeCell ref="R628:R630"/>
    <mergeCell ref="Q631:Q633"/>
    <mergeCell ref="R631:R633"/>
    <mergeCell ref="Q634:Q636"/>
    <mergeCell ref="R634:R636"/>
    <mergeCell ref="AA625:AA627"/>
    <mergeCell ref="AB625:AB627"/>
    <mergeCell ref="AE625:AE627"/>
    <mergeCell ref="AF625:AF627"/>
    <mergeCell ref="AG625:AG627"/>
    <mergeCell ref="I628:I630"/>
    <mergeCell ref="J628:J630"/>
    <mergeCell ref="K628:K630"/>
    <mergeCell ref="L628:L630"/>
    <mergeCell ref="M628:M630"/>
    <mergeCell ref="N628:N630"/>
    <mergeCell ref="O628:O630"/>
    <mergeCell ref="I631:I633"/>
    <mergeCell ref="J631:J633"/>
    <mergeCell ref="K631:K633"/>
    <mergeCell ref="L631:L633"/>
    <mergeCell ref="M631:M633"/>
    <mergeCell ref="N631:N633"/>
    <mergeCell ref="S628:S630"/>
    <mergeCell ref="T628:T630"/>
    <mergeCell ref="U628:U630"/>
    <mergeCell ref="V628:V630"/>
    <mergeCell ref="S631:S633"/>
    <mergeCell ref="T631:T633"/>
    <mergeCell ref="U631:U633"/>
    <mergeCell ref="V631:V633"/>
    <mergeCell ref="AB628:AB630"/>
    <mergeCell ref="AE628:AE630"/>
    <mergeCell ref="AB631:AB633"/>
    <mergeCell ref="AE631:AE633"/>
    <mergeCell ref="I625:I627"/>
    <mergeCell ref="AG628:AG630"/>
    <mergeCell ref="J625:J627"/>
    <mergeCell ref="K625:K627"/>
    <mergeCell ref="L625:L627"/>
    <mergeCell ref="M625:M627"/>
    <mergeCell ref="N625:N627"/>
    <mergeCell ref="O625:O627"/>
    <mergeCell ref="P625:P627"/>
    <mergeCell ref="Q625:Q627"/>
    <mergeCell ref="R625:R627"/>
    <mergeCell ref="S625:S627"/>
    <mergeCell ref="T625:T627"/>
    <mergeCell ref="U625:U627"/>
    <mergeCell ref="V625:V627"/>
    <mergeCell ref="W625:W627"/>
    <mergeCell ref="X625:X627"/>
    <mergeCell ref="Y625:Y627"/>
    <mergeCell ref="Z617:Z620"/>
    <mergeCell ref="M617:M620"/>
    <mergeCell ref="N617:N620"/>
    <mergeCell ref="O617:O620"/>
    <mergeCell ref="P617:P620"/>
    <mergeCell ref="Q617:Q620"/>
    <mergeCell ref="R617:R620"/>
    <mergeCell ref="S617:S620"/>
    <mergeCell ref="T617:T620"/>
    <mergeCell ref="U617:U620"/>
    <mergeCell ref="V617:V620"/>
    <mergeCell ref="W617:W620"/>
    <mergeCell ref="X617:X620"/>
    <mergeCell ref="Y617:Y620"/>
    <mergeCell ref="Z625:Z627"/>
    <mergeCell ref="AA617:AA620"/>
    <mergeCell ref="AB617:AB620"/>
    <mergeCell ref="AE617:AE620"/>
    <mergeCell ref="AF617:AF620"/>
    <mergeCell ref="AG617:AG620"/>
    <mergeCell ref="I621:I624"/>
    <mergeCell ref="J621:J624"/>
    <mergeCell ref="K621:K624"/>
    <mergeCell ref="L621:L624"/>
    <mergeCell ref="M621:M624"/>
    <mergeCell ref="N621:N624"/>
    <mergeCell ref="O621:O624"/>
    <mergeCell ref="P621:P624"/>
    <mergeCell ref="Q621:Q624"/>
    <mergeCell ref="R621:R624"/>
    <mergeCell ref="S621:S624"/>
    <mergeCell ref="T621:T624"/>
    <mergeCell ref="U621:U624"/>
    <mergeCell ref="V621:V624"/>
    <mergeCell ref="W621:W624"/>
    <mergeCell ref="X621:X624"/>
    <mergeCell ref="Y621:Y624"/>
    <mergeCell ref="Z621:Z624"/>
    <mergeCell ref="AA621:AA624"/>
    <mergeCell ref="AB621:AB624"/>
    <mergeCell ref="AE621:AE624"/>
    <mergeCell ref="AF621:AF624"/>
    <mergeCell ref="AG621:AG624"/>
    <mergeCell ref="I617:I620"/>
    <mergeCell ref="J617:J620"/>
    <mergeCell ref="K617:K620"/>
    <mergeCell ref="L617:L620"/>
    <mergeCell ref="Z609:Z612"/>
    <mergeCell ref="AA609:AA612"/>
    <mergeCell ref="AB609:AB612"/>
    <mergeCell ref="AE609:AE612"/>
    <mergeCell ref="AF609:AF612"/>
    <mergeCell ref="AG609:AG612"/>
    <mergeCell ref="I613:I616"/>
    <mergeCell ref="J613:J616"/>
    <mergeCell ref="K613:K616"/>
    <mergeCell ref="L613:L616"/>
    <mergeCell ref="M613:M616"/>
    <mergeCell ref="N613:N616"/>
    <mergeCell ref="O613:O616"/>
    <mergeCell ref="P613:P616"/>
    <mergeCell ref="Q613:Q616"/>
    <mergeCell ref="R613:R616"/>
    <mergeCell ref="S613:S616"/>
    <mergeCell ref="T613:T616"/>
    <mergeCell ref="U613:U616"/>
    <mergeCell ref="V613:V616"/>
    <mergeCell ref="W613:W616"/>
    <mergeCell ref="X613:X616"/>
    <mergeCell ref="Y613:Y616"/>
    <mergeCell ref="Z613:Z616"/>
    <mergeCell ref="AA613:AA616"/>
    <mergeCell ref="AB613:AB616"/>
    <mergeCell ref="AE613:AE616"/>
    <mergeCell ref="AF613:AF616"/>
    <mergeCell ref="AG613:AG616"/>
    <mergeCell ref="I609:I612"/>
    <mergeCell ref="J609:J612"/>
    <mergeCell ref="K609:K612"/>
    <mergeCell ref="L609:L612"/>
    <mergeCell ref="M609:M612"/>
    <mergeCell ref="N609:N612"/>
    <mergeCell ref="O609:O612"/>
    <mergeCell ref="P609:P612"/>
    <mergeCell ref="Q609:Q612"/>
    <mergeCell ref="R609:R612"/>
    <mergeCell ref="S609:S612"/>
    <mergeCell ref="T609:T612"/>
    <mergeCell ref="U609:U612"/>
    <mergeCell ref="V609:V612"/>
    <mergeCell ref="W609:W612"/>
    <mergeCell ref="X609:X612"/>
    <mergeCell ref="Y609:Y612"/>
    <mergeCell ref="AG596:AG599"/>
    <mergeCell ref="AG600:AG603"/>
    <mergeCell ref="I604:I608"/>
    <mergeCell ref="J604:J608"/>
    <mergeCell ref="K604:K608"/>
    <mergeCell ref="L604:L608"/>
    <mergeCell ref="M604:M608"/>
    <mergeCell ref="N604:N608"/>
    <mergeCell ref="O604:O608"/>
    <mergeCell ref="P604:P608"/>
    <mergeCell ref="Q604:Q608"/>
    <mergeCell ref="R604:R608"/>
    <mergeCell ref="S604:S608"/>
    <mergeCell ref="T604:T608"/>
    <mergeCell ref="U604:U608"/>
    <mergeCell ref="V604:V608"/>
    <mergeCell ref="W604:W608"/>
    <mergeCell ref="X604:X608"/>
    <mergeCell ref="Y604:Y608"/>
    <mergeCell ref="Z604:Z608"/>
    <mergeCell ref="AA604:AA608"/>
    <mergeCell ref="AB604:AB608"/>
    <mergeCell ref="AE604:AE608"/>
    <mergeCell ref="AF604:AF608"/>
    <mergeCell ref="AG604:AG608"/>
    <mergeCell ref="V600:V603"/>
    <mergeCell ref="W596:W599"/>
    <mergeCell ref="W600:W603"/>
    <mergeCell ref="X596:X599"/>
    <mergeCell ref="X600:X603"/>
    <mergeCell ref="Y596:Y599"/>
    <mergeCell ref="Y600:Y603"/>
    <mergeCell ref="Z596:Z599"/>
    <mergeCell ref="Z600:Z603"/>
    <mergeCell ref="AA596:AA599"/>
    <mergeCell ref="AA600:AA603"/>
    <mergeCell ref="AB596:AB599"/>
    <mergeCell ref="AB600:AB603"/>
    <mergeCell ref="AE596:AE599"/>
    <mergeCell ref="AE600:AE603"/>
    <mergeCell ref="AF596:AF599"/>
    <mergeCell ref="AF600:AF603"/>
    <mergeCell ref="Y592:Y595"/>
    <mergeCell ref="Z592:Z595"/>
    <mergeCell ref="AA592:AA595"/>
    <mergeCell ref="AB592:AB595"/>
    <mergeCell ref="AE592:AE595"/>
    <mergeCell ref="AF592:AF595"/>
    <mergeCell ref="AG592:AG595"/>
    <mergeCell ref="J596:J599"/>
    <mergeCell ref="K596:K599"/>
    <mergeCell ref="L596:L599"/>
    <mergeCell ref="I600:I603"/>
    <mergeCell ref="J600:J603"/>
    <mergeCell ref="K600:K603"/>
    <mergeCell ref="L600:L603"/>
    <mergeCell ref="M596:M599"/>
    <mergeCell ref="M600:M603"/>
    <mergeCell ref="N596:N599"/>
    <mergeCell ref="N600:N603"/>
    <mergeCell ref="O596:O599"/>
    <mergeCell ref="O600:O603"/>
    <mergeCell ref="P596:P599"/>
    <mergeCell ref="P600:P603"/>
    <mergeCell ref="Q596:Q599"/>
    <mergeCell ref="Q600:Q603"/>
    <mergeCell ref="R596:R599"/>
    <mergeCell ref="R600:R603"/>
    <mergeCell ref="S596:S599"/>
    <mergeCell ref="S600:S603"/>
    <mergeCell ref="T596:T599"/>
    <mergeCell ref="T600:T603"/>
    <mergeCell ref="U596:U599"/>
    <mergeCell ref="U600:U603"/>
    <mergeCell ref="I592:I595"/>
    <mergeCell ref="I596:I599"/>
    <mergeCell ref="J592:J595"/>
    <mergeCell ref="K592:K595"/>
    <mergeCell ref="L592:L595"/>
    <mergeCell ref="M592:M595"/>
    <mergeCell ref="N592:N595"/>
    <mergeCell ref="O592:O595"/>
    <mergeCell ref="P592:P595"/>
    <mergeCell ref="Q592:Q595"/>
    <mergeCell ref="R592:R595"/>
    <mergeCell ref="S592:S595"/>
    <mergeCell ref="T592:T595"/>
    <mergeCell ref="U592:U595"/>
    <mergeCell ref="V592:V595"/>
    <mergeCell ref="W592:W595"/>
    <mergeCell ref="X592:X595"/>
    <mergeCell ref="V596:V599"/>
    <mergeCell ref="AE582:AE586"/>
    <mergeCell ref="AF582:AF586"/>
    <mergeCell ref="AG582:AG586"/>
    <mergeCell ref="I587:I591"/>
    <mergeCell ref="J587:J591"/>
    <mergeCell ref="K587:K591"/>
    <mergeCell ref="L587:L591"/>
    <mergeCell ref="M587:M591"/>
    <mergeCell ref="N587:N591"/>
    <mergeCell ref="O587:O591"/>
    <mergeCell ref="P587:P591"/>
    <mergeCell ref="Q587:Q591"/>
    <mergeCell ref="R587:R591"/>
    <mergeCell ref="S587:S591"/>
    <mergeCell ref="T587:T591"/>
    <mergeCell ref="U587:U591"/>
    <mergeCell ref="V587:V591"/>
    <mergeCell ref="W587:W591"/>
    <mergeCell ref="X587:X591"/>
    <mergeCell ref="Y587:Y591"/>
    <mergeCell ref="Z587:Z591"/>
    <mergeCell ref="AA587:AA591"/>
    <mergeCell ref="AB587:AB591"/>
    <mergeCell ref="AE587:AE591"/>
    <mergeCell ref="AF587:AF591"/>
    <mergeCell ref="AG587:AG591"/>
    <mergeCell ref="I582:I586"/>
    <mergeCell ref="J582:J586"/>
    <mergeCell ref="K582:K586"/>
    <mergeCell ref="L582:L586"/>
    <mergeCell ref="M582:M586"/>
    <mergeCell ref="N582:N586"/>
    <mergeCell ref="O582:O586"/>
    <mergeCell ref="P582:P586"/>
    <mergeCell ref="Q582:Q586"/>
    <mergeCell ref="R582:R586"/>
    <mergeCell ref="S582:S586"/>
    <mergeCell ref="T582:T586"/>
    <mergeCell ref="U582:U586"/>
    <mergeCell ref="V582:V586"/>
    <mergeCell ref="W582:W586"/>
    <mergeCell ref="X582:X586"/>
    <mergeCell ref="Y582:Y586"/>
    <mergeCell ref="Z573:Z577"/>
    <mergeCell ref="AA573:AA577"/>
    <mergeCell ref="AB573:AB577"/>
    <mergeCell ref="O573:O577"/>
    <mergeCell ref="P573:P577"/>
    <mergeCell ref="Q573:Q577"/>
    <mergeCell ref="R573:R577"/>
    <mergeCell ref="S573:S577"/>
    <mergeCell ref="T573:T577"/>
    <mergeCell ref="U573:U577"/>
    <mergeCell ref="V573:V577"/>
    <mergeCell ref="W573:W577"/>
    <mergeCell ref="X573:X577"/>
    <mergeCell ref="Y573:Y577"/>
    <mergeCell ref="Z582:Z586"/>
    <mergeCell ref="AA582:AA586"/>
    <mergeCell ref="AB582:AB586"/>
    <mergeCell ref="AE573:AE577"/>
    <mergeCell ref="AF573:AF577"/>
    <mergeCell ref="AG573:AG577"/>
    <mergeCell ref="I578:I581"/>
    <mergeCell ref="J578:J581"/>
    <mergeCell ref="K578:K581"/>
    <mergeCell ref="L578:L581"/>
    <mergeCell ref="M578:M581"/>
    <mergeCell ref="N578:N581"/>
    <mergeCell ref="O578:O581"/>
    <mergeCell ref="P578:P581"/>
    <mergeCell ref="Q578:Q581"/>
    <mergeCell ref="R578:R581"/>
    <mergeCell ref="S578:S581"/>
    <mergeCell ref="T578:T581"/>
    <mergeCell ref="U578:U581"/>
    <mergeCell ref="V578:V581"/>
    <mergeCell ref="W578:W581"/>
    <mergeCell ref="X578:X581"/>
    <mergeCell ref="Y578:Y581"/>
    <mergeCell ref="Z578:Z581"/>
    <mergeCell ref="AA578:AA581"/>
    <mergeCell ref="AB578:AB581"/>
    <mergeCell ref="AE578:AE581"/>
    <mergeCell ref="AF578:AF581"/>
    <mergeCell ref="AG578:AG581"/>
    <mergeCell ref="I573:I577"/>
    <mergeCell ref="J573:J577"/>
    <mergeCell ref="K573:K577"/>
    <mergeCell ref="L573:L577"/>
    <mergeCell ref="M573:M577"/>
    <mergeCell ref="N573:N577"/>
    <mergeCell ref="AA565:AA568"/>
    <mergeCell ref="AB565:AB568"/>
    <mergeCell ref="AE565:AE568"/>
    <mergeCell ref="AF565:AF568"/>
    <mergeCell ref="AG565:AG568"/>
    <mergeCell ref="I569:I572"/>
    <mergeCell ref="J569:J572"/>
    <mergeCell ref="K569:K572"/>
    <mergeCell ref="L569:L572"/>
    <mergeCell ref="M569:M572"/>
    <mergeCell ref="N569:N572"/>
    <mergeCell ref="O569:O572"/>
    <mergeCell ref="P569:P572"/>
    <mergeCell ref="Q569:Q572"/>
    <mergeCell ref="R569:R572"/>
    <mergeCell ref="S569:S572"/>
    <mergeCell ref="T569:T572"/>
    <mergeCell ref="U569:U572"/>
    <mergeCell ref="V569:V572"/>
    <mergeCell ref="W569:W572"/>
    <mergeCell ref="X569:X572"/>
    <mergeCell ref="Y569:Y572"/>
    <mergeCell ref="Z569:Z572"/>
    <mergeCell ref="AA569:AA572"/>
    <mergeCell ref="AB569:AB572"/>
    <mergeCell ref="AE569:AE572"/>
    <mergeCell ref="AF569:AF572"/>
    <mergeCell ref="AG569:AG572"/>
    <mergeCell ref="Y556:Y561"/>
    <mergeCell ref="Y562:Y564"/>
    <mergeCell ref="Z556:Z561"/>
    <mergeCell ref="Z562:Z564"/>
    <mergeCell ref="AA556:AA561"/>
    <mergeCell ref="AA562:AA564"/>
    <mergeCell ref="AB556:AB561"/>
    <mergeCell ref="AB562:AB564"/>
    <mergeCell ref="AE556:AE561"/>
    <mergeCell ref="AE562:AE564"/>
    <mergeCell ref="AF556:AF561"/>
    <mergeCell ref="AF562:AF564"/>
    <mergeCell ref="AG556:AG561"/>
    <mergeCell ref="AG562:AG564"/>
    <mergeCell ref="I565:I568"/>
    <mergeCell ref="J565:J568"/>
    <mergeCell ref="K565:K568"/>
    <mergeCell ref="L565:L568"/>
    <mergeCell ref="M565:M568"/>
    <mergeCell ref="N565:N568"/>
    <mergeCell ref="O565:O568"/>
    <mergeCell ref="P565:P568"/>
    <mergeCell ref="Q565:Q568"/>
    <mergeCell ref="R565:R568"/>
    <mergeCell ref="S565:S568"/>
    <mergeCell ref="T565:T568"/>
    <mergeCell ref="U565:U568"/>
    <mergeCell ref="V565:V568"/>
    <mergeCell ref="W565:W568"/>
    <mergeCell ref="X565:X568"/>
    <mergeCell ref="Y565:Y568"/>
    <mergeCell ref="Z565:Z568"/>
    <mergeCell ref="I556:I561"/>
    <mergeCell ref="J556:J561"/>
    <mergeCell ref="K556:K561"/>
    <mergeCell ref="L556:L561"/>
    <mergeCell ref="M556:M561"/>
    <mergeCell ref="N556:N561"/>
    <mergeCell ref="O556:O561"/>
    <mergeCell ref="P556:P561"/>
    <mergeCell ref="Q556:Q561"/>
    <mergeCell ref="R556:R561"/>
    <mergeCell ref="S556:S561"/>
    <mergeCell ref="T556:T561"/>
    <mergeCell ref="U556:U561"/>
    <mergeCell ref="V556:V561"/>
    <mergeCell ref="W556:W561"/>
    <mergeCell ref="X556:X561"/>
    <mergeCell ref="I562:I564"/>
    <mergeCell ref="J562:J564"/>
    <mergeCell ref="K562:K564"/>
    <mergeCell ref="L562:L564"/>
    <mergeCell ref="M562:M564"/>
    <mergeCell ref="N562:N564"/>
    <mergeCell ref="O562:O564"/>
    <mergeCell ref="P562:P564"/>
    <mergeCell ref="Q562:Q564"/>
    <mergeCell ref="R562:R564"/>
    <mergeCell ref="S562:S564"/>
    <mergeCell ref="T562:T564"/>
    <mergeCell ref="U562:U564"/>
    <mergeCell ref="V562:V564"/>
    <mergeCell ref="W562:W564"/>
    <mergeCell ref="X562:X564"/>
    <mergeCell ref="AE546:AE549"/>
    <mergeCell ref="AF546:AF549"/>
    <mergeCell ref="AG546:AG549"/>
    <mergeCell ref="I550:I555"/>
    <mergeCell ref="J550:J555"/>
    <mergeCell ref="K550:K555"/>
    <mergeCell ref="L550:L555"/>
    <mergeCell ref="M550:M555"/>
    <mergeCell ref="N550:N555"/>
    <mergeCell ref="O550:O555"/>
    <mergeCell ref="P550:P555"/>
    <mergeCell ref="Q550:Q555"/>
    <mergeCell ref="R550:R555"/>
    <mergeCell ref="S550:S555"/>
    <mergeCell ref="T550:T555"/>
    <mergeCell ref="U550:U555"/>
    <mergeCell ref="V550:V555"/>
    <mergeCell ref="W550:W555"/>
    <mergeCell ref="X550:X555"/>
    <mergeCell ref="Y550:Y555"/>
    <mergeCell ref="Z550:Z555"/>
    <mergeCell ref="AA550:AA555"/>
    <mergeCell ref="AB550:AB555"/>
    <mergeCell ref="AE550:AE555"/>
    <mergeCell ref="AF550:AF555"/>
    <mergeCell ref="AG550:AG555"/>
    <mergeCell ref="I546:I549"/>
    <mergeCell ref="J546:J549"/>
    <mergeCell ref="K546:K549"/>
    <mergeCell ref="L546:L549"/>
    <mergeCell ref="M546:M549"/>
    <mergeCell ref="N546:N549"/>
    <mergeCell ref="O546:O549"/>
    <mergeCell ref="P546:P549"/>
    <mergeCell ref="Q546:Q549"/>
    <mergeCell ref="R546:R549"/>
    <mergeCell ref="S546:S549"/>
    <mergeCell ref="T546:T549"/>
    <mergeCell ref="U546:U549"/>
    <mergeCell ref="V546:V549"/>
    <mergeCell ref="W546:W549"/>
    <mergeCell ref="X546:X549"/>
    <mergeCell ref="Y546:Y549"/>
    <mergeCell ref="Z537:Z541"/>
    <mergeCell ref="AA537:AA541"/>
    <mergeCell ref="AB537:AB541"/>
    <mergeCell ref="O537:O541"/>
    <mergeCell ref="P537:P541"/>
    <mergeCell ref="Q537:Q541"/>
    <mergeCell ref="R537:R541"/>
    <mergeCell ref="S537:S541"/>
    <mergeCell ref="T537:T541"/>
    <mergeCell ref="U537:U541"/>
    <mergeCell ref="V537:V541"/>
    <mergeCell ref="W537:W541"/>
    <mergeCell ref="X537:X541"/>
    <mergeCell ref="Y537:Y541"/>
    <mergeCell ref="Z546:Z549"/>
    <mergeCell ref="AA546:AA549"/>
    <mergeCell ref="AB546:AB549"/>
    <mergeCell ref="AE537:AE541"/>
    <mergeCell ref="AF537:AF541"/>
    <mergeCell ref="AG537:AG541"/>
    <mergeCell ref="I542:I545"/>
    <mergeCell ref="J542:J545"/>
    <mergeCell ref="K542:K545"/>
    <mergeCell ref="L542:L545"/>
    <mergeCell ref="M542:M545"/>
    <mergeCell ref="N542:N545"/>
    <mergeCell ref="O542:O545"/>
    <mergeCell ref="P542:P545"/>
    <mergeCell ref="Q542:Q545"/>
    <mergeCell ref="R542:R545"/>
    <mergeCell ref="S542:S545"/>
    <mergeCell ref="T542:T545"/>
    <mergeCell ref="U542:U545"/>
    <mergeCell ref="V542:V545"/>
    <mergeCell ref="W542:W545"/>
    <mergeCell ref="X542:X545"/>
    <mergeCell ref="Y542:Y545"/>
    <mergeCell ref="Z542:Z545"/>
    <mergeCell ref="AA542:AA545"/>
    <mergeCell ref="AB542:AB545"/>
    <mergeCell ref="AE542:AE545"/>
    <mergeCell ref="AF542:AF545"/>
    <mergeCell ref="AG542:AG545"/>
    <mergeCell ref="I537:I541"/>
    <mergeCell ref="J537:J541"/>
    <mergeCell ref="K537:K541"/>
    <mergeCell ref="L537:L541"/>
    <mergeCell ref="M537:M541"/>
    <mergeCell ref="N537:N541"/>
    <mergeCell ref="AE529:AE532"/>
    <mergeCell ref="AF529:AF532"/>
    <mergeCell ref="AG529:AG532"/>
    <mergeCell ref="I533:I536"/>
    <mergeCell ref="J533:J536"/>
    <mergeCell ref="K533:K536"/>
    <mergeCell ref="L533:L536"/>
    <mergeCell ref="M533:M536"/>
    <mergeCell ref="N533:N536"/>
    <mergeCell ref="O533:O536"/>
    <mergeCell ref="P533:P536"/>
    <mergeCell ref="Q533:Q536"/>
    <mergeCell ref="R533:R536"/>
    <mergeCell ref="S533:S536"/>
    <mergeCell ref="T533:T536"/>
    <mergeCell ref="U533:U536"/>
    <mergeCell ref="V533:V536"/>
    <mergeCell ref="W533:W536"/>
    <mergeCell ref="X533:X536"/>
    <mergeCell ref="Y533:Y536"/>
    <mergeCell ref="Z533:Z536"/>
    <mergeCell ref="AA533:AA536"/>
    <mergeCell ref="AB533:AB536"/>
    <mergeCell ref="AE533:AE536"/>
    <mergeCell ref="AF533:AF536"/>
    <mergeCell ref="AG533:AG536"/>
    <mergeCell ref="I529:I532"/>
    <mergeCell ref="J529:J532"/>
    <mergeCell ref="K529:K532"/>
    <mergeCell ref="L529:L532"/>
    <mergeCell ref="M529:M532"/>
    <mergeCell ref="N529:N532"/>
    <mergeCell ref="O529:O532"/>
    <mergeCell ref="P529:P532"/>
    <mergeCell ref="Q529:Q532"/>
    <mergeCell ref="R529:R532"/>
    <mergeCell ref="S529:S532"/>
    <mergeCell ref="T529:T532"/>
    <mergeCell ref="U529:U532"/>
    <mergeCell ref="V529:V532"/>
    <mergeCell ref="W529:W532"/>
    <mergeCell ref="X529:X532"/>
    <mergeCell ref="Z520:Z524"/>
    <mergeCell ref="AA520:AA524"/>
    <mergeCell ref="AB520:AB524"/>
    <mergeCell ref="O520:O524"/>
    <mergeCell ref="P520:P524"/>
    <mergeCell ref="Q520:Q524"/>
    <mergeCell ref="R520:R524"/>
    <mergeCell ref="S520:S524"/>
    <mergeCell ref="T520:T524"/>
    <mergeCell ref="U520:U524"/>
    <mergeCell ref="V520:V524"/>
    <mergeCell ref="W520:W524"/>
    <mergeCell ref="X520:X524"/>
    <mergeCell ref="Y520:Y524"/>
    <mergeCell ref="Y529:Y532"/>
    <mergeCell ref="Z529:Z532"/>
    <mergeCell ref="AA529:AA532"/>
    <mergeCell ref="AB529:AB532"/>
    <mergeCell ref="AE520:AE524"/>
    <mergeCell ref="AF520:AF524"/>
    <mergeCell ref="AG520:AG524"/>
    <mergeCell ref="I525:I528"/>
    <mergeCell ref="J525:J528"/>
    <mergeCell ref="K525:K528"/>
    <mergeCell ref="L525:L528"/>
    <mergeCell ref="M525:M528"/>
    <mergeCell ref="N525:N528"/>
    <mergeCell ref="O525:O528"/>
    <mergeCell ref="P525:P528"/>
    <mergeCell ref="Q525:Q528"/>
    <mergeCell ref="R525:R528"/>
    <mergeCell ref="S525:S528"/>
    <mergeCell ref="T525:T528"/>
    <mergeCell ref="U525:U528"/>
    <mergeCell ref="V525:V528"/>
    <mergeCell ref="W525:W528"/>
    <mergeCell ref="X525:X528"/>
    <mergeCell ref="Y525:Y528"/>
    <mergeCell ref="Z525:Z528"/>
    <mergeCell ref="AA525:AA528"/>
    <mergeCell ref="AB525:AB528"/>
    <mergeCell ref="AE525:AE528"/>
    <mergeCell ref="AF525:AF528"/>
    <mergeCell ref="AG525:AG528"/>
    <mergeCell ref="I520:I524"/>
    <mergeCell ref="J520:J524"/>
    <mergeCell ref="K520:K524"/>
    <mergeCell ref="L520:L524"/>
    <mergeCell ref="M520:M524"/>
    <mergeCell ref="N520:N524"/>
    <mergeCell ref="AE512:AE515"/>
    <mergeCell ref="AF512:AF515"/>
    <mergeCell ref="AG512:AG515"/>
    <mergeCell ref="I516:I519"/>
    <mergeCell ref="J516:J519"/>
    <mergeCell ref="K516:K519"/>
    <mergeCell ref="L516:L519"/>
    <mergeCell ref="M516:M519"/>
    <mergeCell ref="N516:N519"/>
    <mergeCell ref="O516:O519"/>
    <mergeCell ref="P516:P519"/>
    <mergeCell ref="Q516:Q519"/>
    <mergeCell ref="R516:R519"/>
    <mergeCell ref="S516:S519"/>
    <mergeCell ref="T516:T519"/>
    <mergeCell ref="U516:U519"/>
    <mergeCell ref="V516:V519"/>
    <mergeCell ref="W516:W519"/>
    <mergeCell ref="X516:X519"/>
    <mergeCell ref="Y516:Y519"/>
    <mergeCell ref="Z516:Z519"/>
    <mergeCell ref="AA516:AA519"/>
    <mergeCell ref="AB516:AB519"/>
    <mergeCell ref="AE516:AE519"/>
    <mergeCell ref="AF516:AF519"/>
    <mergeCell ref="AG516:AG519"/>
    <mergeCell ref="I512:I515"/>
    <mergeCell ref="J512:J515"/>
    <mergeCell ref="K512:K515"/>
    <mergeCell ref="L512:L515"/>
    <mergeCell ref="M512:M515"/>
    <mergeCell ref="N512:N515"/>
    <mergeCell ref="O512:O515"/>
    <mergeCell ref="P512:P515"/>
    <mergeCell ref="Q512:Q515"/>
    <mergeCell ref="R512:R515"/>
    <mergeCell ref="S512:S515"/>
    <mergeCell ref="T512:T515"/>
    <mergeCell ref="U512:U515"/>
    <mergeCell ref="V512:V515"/>
    <mergeCell ref="W512:W515"/>
    <mergeCell ref="X512:X515"/>
    <mergeCell ref="Y512:Y515"/>
    <mergeCell ref="Z505:Z508"/>
    <mergeCell ref="AA505:AA508"/>
    <mergeCell ref="AB505:AB508"/>
    <mergeCell ref="O505:O508"/>
    <mergeCell ref="P505:P508"/>
    <mergeCell ref="Q505:Q508"/>
    <mergeCell ref="R505:R508"/>
    <mergeCell ref="S505:S508"/>
    <mergeCell ref="T505:T508"/>
    <mergeCell ref="U505:U508"/>
    <mergeCell ref="V505:V508"/>
    <mergeCell ref="W505:W508"/>
    <mergeCell ref="X505:X508"/>
    <mergeCell ref="Y505:Y508"/>
    <mergeCell ref="Z512:Z515"/>
    <mergeCell ref="AA512:AA515"/>
    <mergeCell ref="AB512:AB515"/>
    <mergeCell ref="AE505:AE508"/>
    <mergeCell ref="AF505:AF508"/>
    <mergeCell ref="AG505:AG508"/>
    <mergeCell ref="I509:I511"/>
    <mergeCell ref="J509:J511"/>
    <mergeCell ref="K509:K511"/>
    <mergeCell ref="L509:L511"/>
    <mergeCell ref="M509:M511"/>
    <mergeCell ref="N509:N511"/>
    <mergeCell ref="O509:O511"/>
    <mergeCell ref="P509:P511"/>
    <mergeCell ref="Q509:Q511"/>
    <mergeCell ref="R509:R511"/>
    <mergeCell ref="S509:S511"/>
    <mergeCell ref="T509:T511"/>
    <mergeCell ref="U509:U511"/>
    <mergeCell ref="V509:V511"/>
    <mergeCell ref="W509:W511"/>
    <mergeCell ref="X509:X511"/>
    <mergeCell ref="Y509:Y511"/>
    <mergeCell ref="Z509:Z511"/>
    <mergeCell ref="AA509:AA511"/>
    <mergeCell ref="AB509:AB511"/>
    <mergeCell ref="AE509:AE511"/>
    <mergeCell ref="AF509:AF511"/>
    <mergeCell ref="AG509:AG511"/>
    <mergeCell ref="I505:I508"/>
    <mergeCell ref="J505:J508"/>
    <mergeCell ref="K505:K508"/>
    <mergeCell ref="L505:L508"/>
    <mergeCell ref="M505:M508"/>
    <mergeCell ref="N505:N508"/>
    <mergeCell ref="AE484:AE487"/>
    <mergeCell ref="AF484:AF487"/>
    <mergeCell ref="AG484:AG487"/>
    <mergeCell ref="I500:I504"/>
    <mergeCell ref="J500:J504"/>
    <mergeCell ref="K500:K504"/>
    <mergeCell ref="L500:L504"/>
    <mergeCell ref="M500:M504"/>
    <mergeCell ref="N500:N504"/>
    <mergeCell ref="O500:O504"/>
    <mergeCell ref="P500:P504"/>
    <mergeCell ref="Q500:Q504"/>
    <mergeCell ref="R500:R504"/>
    <mergeCell ref="S500:S504"/>
    <mergeCell ref="T500:T504"/>
    <mergeCell ref="U500:U504"/>
    <mergeCell ref="V500:V504"/>
    <mergeCell ref="W500:W504"/>
    <mergeCell ref="X500:X504"/>
    <mergeCell ref="Y500:Y504"/>
    <mergeCell ref="Z500:Z504"/>
    <mergeCell ref="AA500:AA504"/>
    <mergeCell ref="AB500:AB504"/>
    <mergeCell ref="AE500:AE504"/>
    <mergeCell ref="AF500:AF504"/>
    <mergeCell ref="AG500:AG504"/>
    <mergeCell ref="I484:I487"/>
    <mergeCell ref="J484:J487"/>
    <mergeCell ref="K484:K487"/>
    <mergeCell ref="L484:L487"/>
    <mergeCell ref="M484:M487"/>
    <mergeCell ref="N484:N487"/>
    <mergeCell ref="O484:O487"/>
    <mergeCell ref="P484:P487"/>
    <mergeCell ref="Q484:Q487"/>
    <mergeCell ref="R484:R487"/>
    <mergeCell ref="S484:S487"/>
    <mergeCell ref="T484:T487"/>
    <mergeCell ref="U484:U487"/>
    <mergeCell ref="V484:V487"/>
    <mergeCell ref="W484:W487"/>
    <mergeCell ref="X484:X487"/>
    <mergeCell ref="Y484:Y487"/>
    <mergeCell ref="Z464:Z467"/>
    <mergeCell ref="AA464:AA467"/>
    <mergeCell ref="AB464:AB467"/>
    <mergeCell ref="O464:O467"/>
    <mergeCell ref="P464:P467"/>
    <mergeCell ref="Q464:Q467"/>
    <mergeCell ref="R464:R467"/>
    <mergeCell ref="S464:S467"/>
    <mergeCell ref="T464:T467"/>
    <mergeCell ref="U464:U467"/>
    <mergeCell ref="V464:V467"/>
    <mergeCell ref="W464:W467"/>
    <mergeCell ref="X464:X467"/>
    <mergeCell ref="Y464:Y467"/>
    <mergeCell ref="Z484:Z487"/>
    <mergeCell ref="AA484:AA487"/>
    <mergeCell ref="AB484:AB487"/>
    <mergeCell ref="AE464:AE467"/>
    <mergeCell ref="AF464:AF467"/>
    <mergeCell ref="AG464:AG467"/>
    <mergeCell ref="I481:I483"/>
    <mergeCell ref="J481:J483"/>
    <mergeCell ref="K481:K483"/>
    <mergeCell ref="L481:L483"/>
    <mergeCell ref="M481:M483"/>
    <mergeCell ref="N481:N483"/>
    <mergeCell ref="O481:O483"/>
    <mergeCell ref="P481:P483"/>
    <mergeCell ref="Q481:Q483"/>
    <mergeCell ref="R481:R483"/>
    <mergeCell ref="S481:S483"/>
    <mergeCell ref="T481:T483"/>
    <mergeCell ref="U481:U483"/>
    <mergeCell ref="V481:V483"/>
    <mergeCell ref="W481:W483"/>
    <mergeCell ref="X481:X483"/>
    <mergeCell ref="Y481:Y483"/>
    <mergeCell ref="Z481:Z483"/>
    <mergeCell ref="AA481:AA483"/>
    <mergeCell ref="AB481:AB483"/>
    <mergeCell ref="AE481:AE483"/>
    <mergeCell ref="AF481:AF483"/>
    <mergeCell ref="AG481:AG483"/>
    <mergeCell ref="I464:I467"/>
    <mergeCell ref="J464:J467"/>
    <mergeCell ref="K464:K467"/>
    <mergeCell ref="L464:L467"/>
    <mergeCell ref="M464:M467"/>
    <mergeCell ref="N464:N467"/>
    <mergeCell ref="AE458:AE460"/>
    <mergeCell ref="AF458:AF460"/>
    <mergeCell ref="AG458:AG460"/>
    <mergeCell ref="I461:I463"/>
    <mergeCell ref="J461:J463"/>
    <mergeCell ref="K461:K463"/>
    <mergeCell ref="L461:L463"/>
    <mergeCell ref="M461:M463"/>
    <mergeCell ref="N461:N463"/>
    <mergeCell ref="O461:O463"/>
    <mergeCell ref="P461:P463"/>
    <mergeCell ref="Q461:Q463"/>
    <mergeCell ref="R461:R463"/>
    <mergeCell ref="S461:S463"/>
    <mergeCell ref="T461:T463"/>
    <mergeCell ref="U461:U463"/>
    <mergeCell ref="V461:V463"/>
    <mergeCell ref="W461:W463"/>
    <mergeCell ref="X461:X463"/>
    <mergeCell ref="Y461:Y463"/>
    <mergeCell ref="Z461:Z463"/>
    <mergeCell ref="AA461:AA463"/>
    <mergeCell ref="AB461:AB463"/>
    <mergeCell ref="AE461:AE463"/>
    <mergeCell ref="AF461:AF463"/>
    <mergeCell ref="AG461:AG463"/>
    <mergeCell ref="I458:I460"/>
    <mergeCell ref="J458:J460"/>
    <mergeCell ref="K458:K460"/>
    <mergeCell ref="L458:L460"/>
    <mergeCell ref="M458:M460"/>
    <mergeCell ref="N458:N460"/>
    <mergeCell ref="O458:O460"/>
    <mergeCell ref="P458:P460"/>
    <mergeCell ref="Q458:Q460"/>
    <mergeCell ref="R458:R460"/>
    <mergeCell ref="S458:S460"/>
    <mergeCell ref="T458:T460"/>
    <mergeCell ref="U458:U460"/>
    <mergeCell ref="V458:V460"/>
    <mergeCell ref="W458:W460"/>
    <mergeCell ref="X458:X460"/>
    <mergeCell ref="Y458:Y460"/>
    <mergeCell ref="Z440:Z443"/>
    <mergeCell ref="AA440:AA443"/>
    <mergeCell ref="AB440:AB443"/>
    <mergeCell ref="O440:O443"/>
    <mergeCell ref="P440:P443"/>
    <mergeCell ref="Q440:Q443"/>
    <mergeCell ref="R440:R443"/>
    <mergeCell ref="S440:S443"/>
    <mergeCell ref="T440:T443"/>
    <mergeCell ref="U440:U443"/>
    <mergeCell ref="V440:V443"/>
    <mergeCell ref="W440:W443"/>
    <mergeCell ref="X440:X443"/>
    <mergeCell ref="Y440:Y443"/>
    <mergeCell ref="Z458:Z460"/>
    <mergeCell ref="AA458:AA460"/>
    <mergeCell ref="AB458:AB460"/>
    <mergeCell ref="AE440:AE443"/>
    <mergeCell ref="AF440:AF443"/>
    <mergeCell ref="AG440:AG443"/>
    <mergeCell ref="I453:I457"/>
    <mergeCell ref="J453:J457"/>
    <mergeCell ref="L453:L457"/>
    <mergeCell ref="K453:K457"/>
    <mergeCell ref="M453:M457"/>
    <mergeCell ref="N453:N457"/>
    <mergeCell ref="O453:O457"/>
    <mergeCell ref="P453:P457"/>
    <mergeCell ref="Q453:Q457"/>
    <mergeCell ref="R453:R457"/>
    <mergeCell ref="S453:S457"/>
    <mergeCell ref="T453:T457"/>
    <mergeCell ref="U453:U457"/>
    <mergeCell ref="V453:V457"/>
    <mergeCell ref="W453:W457"/>
    <mergeCell ref="X453:X457"/>
    <mergeCell ref="Y453:Y457"/>
    <mergeCell ref="Z453:Z457"/>
    <mergeCell ref="AA453:AA457"/>
    <mergeCell ref="AB453:AB457"/>
    <mergeCell ref="AE453:AE457"/>
    <mergeCell ref="AF453:AF457"/>
    <mergeCell ref="AG453:AG457"/>
    <mergeCell ref="I440:I443"/>
    <mergeCell ref="J440:J443"/>
    <mergeCell ref="K440:K443"/>
    <mergeCell ref="L440:L443"/>
    <mergeCell ref="M440:M443"/>
    <mergeCell ref="N440:N443"/>
    <mergeCell ref="AG427:AG429"/>
    <mergeCell ref="AE430:AE432"/>
    <mergeCell ref="AF430:AF432"/>
    <mergeCell ref="AG430:AG432"/>
    <mergeCell ref="I433:I435"/>
    <mergeCell ref="J433:J435"/>
    <mergeCell ref="K433:K435"/>
    <mergeCell ref="L433:L435"/>
    <mergeCell ref="M433:M435"/>
    <mergeCell ref="N433:N435"/>
    <mergeCell ref="O433:O435"/>
    <mergeCell ref="P433:P435"/>
    <mergeCell ref="Q433:Q435"/>
    <mergeCell ref="R433:R435"/>
    <mergeCell ref="S433:S435"/>
    <mergeCell ref="T433:T435"/>
    <mergeCell ref="U433:U435"/>
    <mergeCell ref="V433:V435"/>
    <mergeCell ref="W433:W435"/>
    <mergeCell ref="X433:X435"/>
    <mergeCell ref="Y433:Y435"/>
    <mergeCell ref="Z433:Z435"/>
    <mergeCell ref="AA433:AA435"/>
    <mergeCell ref="AB433:AB435"/>
    <mergeCell ref="AE433:AE435"/>
    <mergeCell ref="AF433:AF435"/>
    <mergeCell ref="AG433:AG435"/>
    <mergeCell ref="U427:U429"/>
    <mergeCell ref="U430:U432"/>
    <mergeCell ref="V427:V429"/>
    <mergeCell ref="V430:V432"/>
    <mergeCell ref="W427:W429"/>
    <mergeCell ref="W430:W432"/>
    <mergeCell ref="X427:X429"/>
    <mergeCell ref="X430:X432"/>
    <mergeCell ref="Y427:Y429"/>
    <mergeCell ref="Y430:Y432"/>
    <mergeCell ref="Z427:Z429"/>
    <mergeCell ref="Z430:Z432"/>
    <mergeCell ref="AA427:AA429"/>
    <mergeCell ref="AA430:AA432"/>
    <mergeCell ref="AB427:AB429"/>
    <mergeCell ref="AB430:AB432"/>
    <mergeCell ref="AE427:AE429"/>
    <mergeCell ref="AB419:AB422"/>
    <mergeCell ref="AB423:AB426"/>
    <mergeCell ref="AE419:AE422"/>
    <mergeCell ref="AF419:AF422"/>
    <mergeCell ref="AF427:AF429"/>
    <mergeCell ref="AC423:AC426"/>
    <mergeCell ref="AD423:AD426"/>
    <mergeCell ref="AC427:AC429"/>
    <mergeCell ref="AD427:AD429"/>
    <mergeCell ref="AC430:AC432"/>
    <mergeCell ref="AD430:AD432"/>
    <mergeCell ref="AC433:AC435"/>
    <mergeCell ref="AD433:AD435"/>
    <mergeCell ref="AG419:AG422"/>
    <mergeCell ref="AE423:AE426"/>
    <mergeCell ref="AF423:AF426"/>
    <mergeCell ref="AG423:AG426"/>
    <mergeCell ref="I427:I429"/>
    <mergeCell ref="I430:I432"/>
    <mergeCell ref="J427:J429"/>
    <mergeCell ref="J430:J432"/>
    <mergeCell ref="K427:K429"/>
    <mergeCell ref="K430:K432"/>
    <mergeCell ref="L427:L429"/>
    <mergeCell ref="L430:L432"/>
    <mergeCell ref="M427:M429"/>
    <mergeCell ref="M430:M432"/>
    <mergeCell ref="N427:N429"/>
    <mergeCell ref="N430:N432"/>
    <mergeCell ref="O427:O429"/>
    <mergeCell ref="O430:O432"/>
    <mergeCell ref="P427:P429"/>
    <mergeCell ref="P430:P432"/>
    <mergeCell ref="Q427:Q429"/>
    <mergeCell ref="Q430:Q432"/>
    <mergeCell ref="R427:R429"/>
    <mergeCell ref="R430:R432"/>
    <mergeCell ref="S427:S429"/>
    <mergeCell ref="S430:S432"/>
    <mergeCell ref="T427:T429"/>
    <mergeCell ref="T430:T432"/>
    <mergeCell ref="T419:T422"/>
    <mergeCell ref="T423:T426"/>
    <mergeCell ref="U419:U422"/>
    <mergeCell ref="U423:U426"/>
    <mergeCell ref="V419:V422"/>
    <mergeCell ref="V423:V426"/>
    <mergeCell ref="W419:W422"/>
    <mergeCell ref="X419:X422"/>
    <mergeCell ref="Y419:Y422"/>
    <mergeCell ref="W423:W426"/>
    <mergeCell ref="X423:X426"/>
    <mergeCell ref="Y423:Y426"/>
    <mergeCell ref="Z423:Z426"/>
    <mergeCell ref="Z419:Z422"/>
    <mergeCell ref="AA419:AA422"/>
    <mergeCell ref="AA423:AA426"/>
    <mergeCell ref="I419:I422"/>
    <mergeCell ref="J419:J422"/>
    <mergeCell ref="K419:K422"/>
    <mergeCell ref="L419:L422"/>
    <mergeCell ref="I423:I426"/>
    <mergeCell ref="J423:J426"/>
    <mergeCell ref="K423:K426"/>
    <mergeCell ref="L423:L426"/>
    <mergeCell ref="M419:M422"/>
    <mergeCell ref="N419:N422"/>
    <mergeCell ref="M423:M426"/>
    <mergeCell ref="N423:N426"/>
    <mergeCell ref="O419:O422"/>
    <mergeCell ref="P419:P422"/>
    <mergeCell ref="Q419:Q422"/>
    <mergeCell ref="R419:R422"/>
    <mergeCell ref="S419:S422"/>
    <mergeCell ref="O423:O426"/>
    <mergeCell ref="P423:P426"/>
    <mergeCell ref="Q423:Q426"/>
    <mergeCell ref="R423:R426"/>
    <mergeCell ref="S423:S426"/>
    <mergeCell ref="Z389:Z394"/>
    <mergeCell ref="AA389:AA394"/>
    <mergeCell ref="AB389:AB394"/>
    <mergeCell ref="AE389:AE394"/>
    <mergeCell ref="AF389:AF394"/>
    <mergeCell ref="AG389:AG394"/>
    <mergeCell ref="I415:I418"/>
    <mergeCell ref="J415:J418"/>
    <mergeCell ref="K415:K418"/>
    <mergeCell ref="L415:L418"/>
    <mergeCell ref="M415:M418"/>
    <mergeCell ref="N415:N418"/>
    <mergeCell ref="O415:O418"/>
    <mergeCell ref="P415:P418"/>
    <mergeCell ref="Q415:Q418"/>
    <mergeCell ref="R415:R418"/>
    <mergeCell ref="S415:S418"/>
    <mergeCell ref="T415:T418"/>
    <mergeCell ref="U415:U418"/>
    <mergeCell ref="V415:V418"/>
    <mergeCell ref="W415:W418"/>
    <mergeCell ref="X415:X418"/>
    <mergeCell ref="Y415:Y418"/>
    <mergeCell ref="Z415:Z418"/>
    <mergeCell ref="AA415:AA418"/>
    <mergeCell ref="AB415:AB418"/>
    <mergeCell ref="AE415:AE418"/>
    <mergeCell ref="AF415:AF418"/>
    <mergeCell ref="O356:O359"/>
    <mergeCell ref="P356:P359"/>
    <mergeCell ref="Q356:Q359"/>
    <mergeCell ref="R356:R359"/>
    <mergeCell ref="S356:S359"/>
    <mergeCell ref="T356:T359"/>
    <mergeCell ref="U356:U359"/>
    <mergeCell ref="V356:V359"/>
    <mergeCell ref="W356:W359"/>
    <mergeCell ref="X356:X359"/>
    <mergeCell ref="Y356:Y359"/>
    <mergeCell ref="AA356:AA359"/>
    <mergeCell ref="AB356:AB359"/>
    <mergeCell ref="AE356:AE359"/>
    <mergeCell ref="AG415:AG418"/>
    <mergeCell ref="I389:I394"/>
    <mergeCell ref="J389:J394"/>
    <mergeCell ref="K389:K394"/>
    <mergeCell ref="L389:L394"/>
    <mergeCell ref="M389:M394"/>
    <mergeCell ref="N389:N394"/>
    <mergeCell ref="O389:O394"/>
    <mergeCell ref="P389:P394"/>
    <mergeCell ref="Q389:Q394"/>
    <mergeCell ref="R389:R394"/>
    <mergeCell ref="S389:S394"/>
    <mergeCell ref="T389:T394"/>
    <mergeCell ref="U389:U394"/>
    <mergeCell ref="V389:V394"/>
    <mergeCell ref="W389:W394"/>
    <mergeCell ref="X389:X394"/>
    <mergeCell ref="Y389:Y394"/>
    <mergeCell ref="AF356:AF359"/>
    <mergeCell ref="AG356:AG359"/>
    <mergeCell ref="I360:I363"/>
    <mergeCell ref="J360:J363"/>
    <mergeCell ref="K360:K363"/>
    <mergeCell ref="L360:L363"/>
    <mergeCell ref="M360:M363"/>
    <mergeCell ref="N360:N363"/>
    <mergeCell ref="O360:O363"/>
    <mergeCell ref="P360:P363"/>
    <mergeCell ref="Q360:Q363"/>
    <mergeCell ref="R360:R363"/>
    <mergeCell ref="S360:S363"/>
    <mergeCell ref="T360:T363"/>
    <mergeCell ref="U360:U363"/>
    <mergeCell ref="V360:V363"/>
    <mergeCell ref="W360:W363"/>
    <mergeCell ref="X360:X363"/>
    <mergeCell ref="Y360:Y363"/>
    <mergeCell ref="Z360:Z363"/>
    <mergeCell ref="AA360:AA363"/>
    <mergeCell ref="AB360:AB363"/>
    <mergeCell ref="AE360:AE363"/>
    <mergeCell ref="AF360:AF363"/>
    <mergeCell ref="AG360:AG363"/>
    <mergeCell ref="I356:I359"/>
    <mergeCell ref="J356:J359"/>
    <mergeCell ref="K356:K359"/>
    <mergeCell ref="L356:L359"/>
    <mergeCell ref="Z356:Z359"/>
    <mergeCell ref="M356:M359"/>
    <mergeCell ref="N356:N359"/>
    <mergeCell ref="AE301:AE302"/>
    <mergeCell ref="AF301:AF302"/>
    <mergeCell ref="AG301:AG302"/>
    <mergeCell ref="I308:I311"/>
    <mergeCell ref="J308:J311"/>
    <mergeCell ref="K308:K311"/>
    <mergeCell ref="L308:L311"/>
    <mergeCell ref="M308:M311"/>
    <mergeCell ref="N308:N311"/>
    <mergeCell ref="O308:O311"/>
    <mergeCell ref="P308:P311"/>
    <mergeCell ref="Q308:Q311"/>
    <mergeCell ref="R308:R311"/>
    <mergeCell ref="S308:S311"/>
    <mergeCell ref="T308:T311"/>
    <mergeCell ref="U308:U311"/>
    <mergeCell ref="V308:V311"/>
    <mergeCell ref="W308:W311"/>
    <mergeCell ref="X308:X311"/>
    <mergeCell ref="Y308:Y311"/>
    <mergeCell ref="Z308:Z311"/>
    <mergeCell ref="AA308:AA311"/>
    <mergeCell ref="AB308:AB311"/>
    <mergeCell ref="AE308:AE311"/>
    <mergeCell ref="AF308:AF311"/>
    <mergeCell ref="AG308:AG311"/>
    <mergeCell ref="I301:I302"/>
    <mergeCell ref="J301:J302"/>
    <mergeCell ref="K301:K302"/>
    <mergeCell ref="L301:L302"/>
    <mergeCell ref="M301:M302"/>
    <mergeCell ref="N301:N302"/>
    <mergeCell ref="O301:O302"/>
    <mergeCell ref="P301:P302"/>
    <mergeCell ref="Q301:Q302"/>
    <mergeCell ref="R301:R302"/>
    <mergeCell ref="S301:S302"/>
    <mergeCell ref="T301:T302"/>
    <mergeCell ref="U301:U302"/>
    <mergeCell ref="V301:V302"/>
    <mergeCell ref="W301:W302"/>
    <mergeCell ref="X301:X302"/>
    <mergeCell ref="Y301:Y302"/>
    <mergeCell ref="Z283:Z288"/>
    <mergeCell ref="AA283:AA288"/>
    <mergeCell ref="AB283:AB288"/>
    <mergeCell ref="O283:O288"/>
    <mergeCell ref="P283:P288"/>
    <mergeCell ref="Q283:Q288"/>
    <mergeCell ref="R283:R288"/>
    <mergeCell ref="S283:S288"/>
    <mergeCell ref="T283:T288"/>
    <mergeCell ref="U283:U288"/>
    <mergeCell ref="V283:V288"/>
    <mergeCell ref="W283:W288"/>
    <mergeCell ref="X283:X288"/>
    <mergeCell ref="Y283:Y288"/>
    <mergeCell ref="Z301:Z302"/>
    <mergeCell ref="AA301:AA302"/>
    <mergeCell ref="AB301:AB302"/>
    <mergeCell ref="AE283:AE288"/>
    <mergeCell ref="AF283:AF288"/>
    <mergeCell ref="AG283:AG288"/>
    <mergeCell ref="I289:I292"/>
    <mergeCell ref="J289:J292"/>
    <mergeCell ref="K289:K292"/>
    <mergeCell ref="L289:L292"/>
    <mergeCell ref="M289:M292"/>
    <mergeCell ref="N289:N292"/>
    <mergeCell ref="O289:O292"/>
    <mergeCell ref="P289:P292"/>
    <mergeCell ref="Q289:Q292"/>
    <mergeCell ref="R289:R292"/>
    <mergeCell ref="S289:S292"/>
    <mergeCell ref="T289:T292"/>
    <mergeCell ref="U289:U292"/>
    <mergeCell ref="V289:V292"/>
    <mergeCell ref="W289:W292"/>
    <mergeCell ref="X289:X292"/>
    <mergeCell ref="Y289:Y292"/>
    <mergeCell ref="AA289:AA292"/>
    <mergeCell ref="Z289:Z292"/>
    <mergeCell ref="AB289:AB292"/>
    <mergeCell ref="AE289:AE292"/>
    <mergeCell ref="AF289:AF292"/>
    <mergeCell ref="AG289:AG292"/>
    <mergeCell ref="I283:I288"/>
    <mergeCell ref="J283:J288"/>
    <mergeCell ref="K283:K288"/>
    <mergeCell ref="L283:L288"/>
    <mergeCell ref="M283:M288"/>
    <mergeCell ref="N283:N288"/>
    <mergeCell ref="AE273:AE278"/>
    <mergeCell ref="AF273:AF278"/>
    <mergeCell ref="AG273:AG278"/>
    <mergeCell ref="I279:I282"/>
    <mergeCell ref="J279:J282"/>
    <mergeCell ref="K279:K282"/>
    <mergeCell ref="L279:L282"/>
    <mergeCell ref="M279:M282"/>
    <mergeCell ref="N279:N282"/>
    <mergeCell ref="O279:O282"/>
    <mergeCell ref="P279:P282"/>
    <mergeCell ref="Q279:Q282"/>
    <mergeCell ref="R279:R282"/>
    <mergeCell ref="S279:S282"/>
    <mergeCell ref="T279:T282"/>
    <mergeCell ref="U279:U282"/>
    <mergeCell ref="V279:V282"/>
    <mergeCell ref="W279:W282"/>
    <mergeCell ref="X279:X282"/>
    <mergeCell ref="Y279:Y282"/>
    <mergeCell ref="Z279:Z282"/>
    <mergeCell ref="AA279:AA282"/>
    <mergeCell ref="AB279:AB282"/>
    <mergeCell ref="AE279:AE282"/>
    <mergeCell ref="AF279:AF282"/>
    <mergeCell ref="AG279:AG282"/>
    <mergeCell ref="I273:I278"/>
    <mergeCell ref="J273:J278"/>
    <mergeCell ref="K273:K278"/>
    <mergeCell ref="L273:L278"/>
    <mergeCell ref="M273:M278"/>
    <mergeCell ref="N273:N278"/>
    <mergeCell ref="O273:O278"/>
    <mergeCell ref="P273:P278"/>
    <mergeCell ref="Q273:Q278"/>
    <mergeCell ref="R273:R278"/>
    <mergeCell ref="S273:S278"/>
    <mergeCell ref="T273:T278"/>
    <mergeCell ref="U273:U278"/>
    <mergeCell ref="V273:V278"/>
    <mergeCell ref="W273:W278"/>
    <mergeCell ref="X273:X278"/>
    <mergeCell ref="Y273:Y278"/>
    <mergeCell ref="Z254:Z256"/>
    <mergeCell ref="AA254:AA256"/>
    <mergeCell ref="AB254:AB256"/>
    <mergeCell ref="O254:O256"/>
    <mergeCell ref="P254:P256"/>
    <mergeCell ref="Q254:Q256"/>
    <mergeCell ref="R254:R256"/>
    <mergeCell ref="S254:S256"/>
    <mergeCell ref="T254:T256"/>
    <mergeCell ref="U254:U256"/>
    <mergeCell ref="V254:V256"/>
    <mergeCell ref="W254:W256"/>
    <mergeCell ref="X254:X256"/>
    <mergeCell ref="Y254:Y256"/>
    <mergeCell ref="Z273:Z278"/>
    <mergeCell ref="AA273:AA278"/>
    <mergeCell ref="AB273:AB278"/>
    <mergeCell ref="AE254:AE256"/>
    <mergeCell ref="AF254:AF256"/>
    <mergeCell ref="AG254:AG256"/>
    <mergeCell ref="I268:I272"/>
    <mergeCell ref="J268:J272"/>
    <mergeCell ref="K268:K272"/>
    <mergeCell ref="L268:L272"/>
    <mergeCell ref="M268:M272"/>
    <mergeCell ref="N268:N272"/>
    <mergeCell ref="O268:O272"/>
    <mergeCell ref="P268:P272"/>
    <mergeCell ref="Q268:Q272"/>
    <mergeCell ref="R268:R272"/>
    <mergeCell ref="S268:S272"/>
    <mergeCell ref="T268:T272"/>
    <mergeCell ref="U268:U272"/>
    <mergeCell ref="V268:V272"/>
    <mergeCell ref="W268:W272"/>
    <mergeCell ref="X268:X272"/>
    <mergeCell ref="Y268:Y272"/>
    <mergeCell ref="Z268:Z272"/>
    <mergeCell ref="AA268:AA272"/>
    <mergeCell ref="AB268:AB272"/>
    <mergeCell ref="AE268:AE272"/>
    <mergeCell ref="AF268:AF272"/>
    <mergeCell ref="AG268:AG272"/>
    <mergeCell ref="I254:I256"/>
    <mergeCell ref="J254:J256"/>
    <mergeCell ref="K254:K256"/>
    <mergeCell ref="L254:L256"/>
    <mergeCell ref="M254:M256"/>
    <mergeCell ref="N254:N256"/>
    <mergeCell ref="AE245:AE249"/>
    <mergeCell ref="AF245:AF249"/>
    <mergeCell ref="AG245:AG249"/>
    <mergeCell ref="I250:I253"/>
    <mergeCell ref="J250:J253"/>
    <mergeCell ref="K250:K253"/>
    <mergeCell ref="L250:L253"/>
    <mergeCell ref="M250:M253"/>
    <mergeCell ref="N250:N253"/>
    <mergeCell ref="O250:O253"/>
    <mergeCell ref="P250:P253"/>
    <mergeCell ref="Q250:Q253"/>
    <mergeCell ref="R250:R253"/>
    <mergeCell ref="S250:S253"/>
    <mergeCell ref="T250:T253"/>
    <mergeCell ref="U250:U253"/>
    <mergeCell ref="V250:V253"/>
    <mergeCell ref="W250:W253"/>
    <mergeCell ref="X250:X253"/>
    <mergeCell ref="Y250:Y253"/>
    <mergeCell ref="Z250:Z253"/>
    <mergeCell ref="AA250:AA253"/>
    <mergeCell ref="AB250:AB253"/>
    <mergeCell ref="AE250:AE253"/>
    <mergeCell ref="AF250:AF253"/>
    <mergeCell ref="AG250:AG253"/>
    <mergeCell ref="I245:I249"/>
    <mergeCell ref="J245:J249"/>
    <mergeCell ref="K245:K249"/>
    <mergeCell ref="L245:L249"/>
    <mergeCell ref="M245:M249"/>
    <mergeCell ref="N245:N249"/>
    <mergeCell ref="O245:O249"/>
    <mergeCell ref="P245:P249"/>
    <mergeCell ref="Q245:Q249"/>
    <mergeCell ref="R245:R249"/>
    <mergeCell ref="S245:S249"/>
    <mergeCell ref="T245:T249"/>
    <mergeCell ref="U245:U249"/>
    <mergeCell ref="V245:V249"/>
    <mergeCell ref="W245:W249"/>
    <mergeCell ref="X245:X249"/>
    <mergeCell ref="Y245:Y249"/>
    <mergeCell ref="Z220:Z223"/>
    <mergeCell ref="AA220:AA223"/>
    <mergeCell ref="AB220:AB223"/>
    <mergeCell ref="O220:O223"/>
    <mergeCell ref="P220:P223"/>
    <mergeCell ref="Q220:Q223"/>
    <mergeCell ref="R220:R223"/>
    <mergeCell ref="S220:S223"/>
    <mergeCell ref="T220:T223"/>
    <mergeCell ref="U220:U223"/>
    <mergeCell ref="V220:V223"/>
    <mergeCell ref="W220:W223"/>
    <mergeCell ref="X220:X223"/>
    <mergeCell ref="Y220:Y223"/>
    <mergeCell ref="Z245:Z249"/>
    <mergeCell ref="AA245:AA249"/>
    <mergeCell ref="AB245:AB249"/>
    <mergeCell ref="AE220:AE223"/>
    <mergeCell ref="AF220:AF223"/>
    <mergeCell ref="AG220:AG223"/>
    <mergeCell ref="I241:I244"/>
    <mergeCell ref="J241:J244"/>
    <mergeCell ref="K241:K244"/>
    <mergeCell ref="L241:L244"/>
    <mergeCell ref="M241:M244"/>
    <mergeCell ref="N241:N244"/>
    <mergeCell ref="O241:O244"/>
    <mergeCell ref="P241:P244"/>
    <mergeCell ref="Q241:Q244"/>
    <mergeCell ref="R241:R244"/>
    <mergeCell ref="S241:S244"/>
    <mergeCell ref="T241:T244"/>
    <mergeCell ref="U241:U244"/>
    <mergeCell ref="W241:W244"/>
    <mergeCell ref="V241:V244"/>
    <mergeCell ref="X241:X244"/>
    <mergeCell ref="Y241:Y244"/>
    <mergeCell ref="Z241:Z244"/>
    <mergeCell ref="AA241:AA244"/>
    <mergeCell ref="AB241:AB244"/>
    <mergeCell ref="AE241:AE244"/>
    <mergeCell ref="AF241:AF244"/>
    <mergeCell ref="AG241:AG244"/>
    <mergeCell ref="I220:I223"/>
    <mergeCell ref="J220:J223"/>
    <mergeCell ref="K220:K223"/>
    <mergeCell ref="L220:L223"/>
    <mergeCell ref="M220:M223"/>
    <mergeCell ref="N220:N223"/>
    <mergeCell ref="AA196:AA199"/>
    <mergeCell ref="AB196:AB199"/>
    <mergeCell ref="AE196:AE199"/>
    <mergeCell ref="AF196:AF199"/>
    <mergeCell ref="AG196:AG199"/>
    <mergeCell ref="Q200:Q203"/>
    <mergeCell ref="R200:R203"/>
    <mergeCell ref="S200:S203"/>
    <mergeCell ref="T200:T203"/>
    <mergeCell ref="U200:U203"/>
    <mergeCell ref="V200:V203"/>
    <mergeCell ref="W200:W203"/>
    <mergeCell ref="X200:X203"/>
    <mergeCell ref="Y200:Y203"/>
    <mergeCell ref="Z200:Z203"/>
    <mergeCell ref="AA200:AA203"/>
    <mergeCell ref="AB200:AB203"/>
    <mergeCell ref="AE200:AE203"/>
    <mergeCell ref="AF200:AF203"/>
    <mergeCell ref="AG200:AG203"/>
    <mergeCell ref="AB186:AB189"/>
    <mergeCell ref="AE186:AE189"/>
    <mergeCell ref="AF186:AF189"/>
    <mergeCell ref="AG186:AG189"/>
    <mergeCell ref="I196:I199"/>
    <mergeCell ref="I200:I203"/>
    <mergeCell ref="J196:J199"/>
    <mergeCell ref="J200:J203"/>
    <mergeCell ref="K196:K199"/>
    <mergeCell ref="L196:L199"/>
    <mergeCell ref="M196:M199"/>
    <mergeCell ref="N196:N199"/>
    <mergeCell ref="O196:O199"/>
    <mergeCell ref="K200:K203"/>
    <mergeCell ref="L200:L203"/>
    <mergeCell ref="M200:M203"/>
    <mergeCell ref="N200:N203"/>
    <mergeCell ref="O200:O203"/>
    <mergeCell ref="P196:P199"/>
    <mergeCell ref="P200:P203"/>
    <mergeCell ref="Q196:Q199"/>
    <mergeCell ref="R196:R199"/>
    <mergeCell ref="S196:S199"/>
    <mergeCell ref="T196:T199"/>
    <mergeCell ref="U196:U199"/>
    <mergeCell ref="V196:V199"/>
    <mergeCell ref="W196:W199"/>
    <mergeCell ref="X196:X199"/>
    <mergeCell ref="I186:I189"/>
    <mergeCell ref="J186:J189"/>
    <mergeCell ref="Y196:Y199"/>
    <mergeCell ref="Z196:Z199"/>
    <mergeCell ref="Y186:Y189"/>
    <mergeCell ref="Z179:Z181"/>
    <mergeCell ref="AA179:AA181"/>
    <mergeCell ref="N179:N181"/>
    <mergeCell ref="O179:O181"/>
    <mergeCell ref="Q179:Q181"/>
    <mergeCell ref="P179:P181"/>
    <mergeCell ref="R179:R181"/>
    <mergeCell ref="S179:S181"/>
    <mergeCell ref="T179:T181"/>
    <mergeCell ref="U179:U181"/>
    <mergeCell ref="V179:V181"/>
    <mergeCell ref="W179:W181"/>
    <mergeCell ref="X179:X181"/>
    <mergeCell ref="Y179:Y181"/>
    <mergeCell ref="Z186:Z189"/>
    <mergeCell ref="AA186:AA189"/>
    <mergeCell ref="K179:K181"/>
    <mergeCell ref="L179:L181"/>
    <mergeCell ref="M179:M181"/>
    <mergeCell ref="K186:K189"/>
    <mergeCell ref="L186:L189"/>
    <mergeCell ref="M186:M189"/>
    <mergeCell ref="N186:N189"/>
    <mergeCell ref="O186:O189"/>
    <mergeCell ref="P186:P189"/>
    <mergeCell ref="Q186:Q189"/>
    <mergeCell ref="R186:R189"/>
    <mergeCell ref="S186:S189"/>
    <mergeCell ref="T186:T189"/>
    <mergeCell ref="U186:U189"/>
    <mergeCell ref="V186:V189"/>
    <mergeCell ref="W186:W189"/>
    <mergeCell ref="X186:X189"/>
    <mergeCell ref="I172:I175"/>
    <mergeCell ref="J172:J175"/>
    <mergeCell ref="K172:K175"/>
    <mergeCell ref="AB179:AB181"/>
    <mergeCell ref="AE179:AE181"/>
    <mergeCell ref="AF179:AF181"/>
    <mergeCell ref="AG179:AG181"/>
    <mergeCell ref="I182:I185"/>
    <mergeCell ref="J182:J185"/>
    <mergeCell ref="K182:K185"/>
    <mergeCell ref="L182:L185"/>
    <mergeCell ref="M182:M185"/>
    <mergeCell ref="N182:N185"/>
    <mergeCell ref="O182:O185"/>
    <mergeCell ref="P182:P185"/>
    <mergeCell ref="Q182:Q185"/>
    <mergeCell ref="R182:R185"/>
    <mergeCell ref="S182:S185"/>
    <mergeCell ref="T182:T185"/>
    <mergeCell ref="U182:U185"/>
    <mergeCell ref="V182:V185"/>
    <mergeCell ref="W182:W185"/>
    <mergeCell ref="X182:X185"/>
    <mergeCell ref="Y182:Y185"/>
    <mergeCell ref="Z182:Z185"/>
    <mergeCell ref="AA182:AA185"/>
    <mergeCell ref="AB182:AB185"/>
    <mergeCell ref="AE182:AE185"/>
    <mergeCell ref="AF182:AF185"/>
    <mergeCell ref="AG182:AG185"/>
    <mergeCell ref="I179:I181"/>
    <mergeCell ref="J179:J181"/>
    <mergeCell ref="W166:W168"/>
    <mergeCell ref="X166:X168"/>
    <mergeCell ref="Y166:Y168"/>
    <mergeCell ref="Z172:Z175"/>
    <mergeCell ref="AA172:AA175"/>
    <mergeCell ref="AB172:AB175"/>
    <mergeCell ref="AE172:AE175"/>
    <mergeCell ref="AF172:AF175"/>
    <mergeCell ref="AG172:AG175"/>
    <mergeCell ref="I176:I178"/>
    <mergeCell ref="J176:J178"/>
    <mergeCell ref="K176:K178"/>
    <mergeCell ref="L176:L178"/>
    <mergeCell ref="M176:M178"/>
    <mergeCell ref="N176:N178"/>
    <mergeCell ref="O176:O178"/>
    <mergeCell ref="P176:P178"/>
    <mergeCell ref="Q176:Q178"/>
    <mergeCell ref="R176:R178"/>
    <mergeCell ref="S176:S178"/>
    <mergeCell ref="T176:T178"/>
    <mergeCell ref="U176:U178"/>
    <mergeCell ref="V176:V178"/>
    <mergeCell ref="W176:W178"/>
    <mergeCell ref="X176:X178"/>
    <mergeCell ref="Y176:Y178"/>
    <mergeCell ref="Z176:Z178"/>
    <mergeCell ref="AA176:AA178"/>
    <mergeCell ref="AB176:AB178"/>
    <mergeCell ref="AE176:AE178"/>
    <mergeCell ref="AF176:AF178"/>
    <mergeCell ref="AG176:AG178"/>
    <mergeCell ref="AG169:AG171"/>
    <mergeCell ref="I166:I168"/>
    <mergeCell ref="J166:J168"/>
    <mergeCell ref="K166:K168"/>
    <mergeCell ref="L166:L168"/>
    <mergeCell ref="M166:M168"/>
    <mergeCell ref="N166:N168"/>
    <mergeCell ref="L172:L175"/>
    <mergeCell ref="M172:M175"/>
    <mergeCell ref="N172:N175"/>
    <mergeCell ref="O172:O175"/>
    <mergeCell ref="P172:P175"/>
    <mergeCell ref="Q172:Q175"/>
    <mergeCell ref="R172:R175"/>
    <mergeCell ref="S172:S175"/>
    <mergeCell ref="T172:T175"/>
    <mergeCell ref="U172:U175"/>
    <mergeCell ref="V172:V175"/>
    <mergeCell ref="W172:W175"/>
    <mergeCell ref="X172:X175"/>
    <mergeCell ref="Y172:Y175"/>
    <mergeCell ref="Z166:Z168"/>
    <mergeCell ref="AA166:AA168"/>
    <mergeCell ref="AB166:AB168"/>
    <mergeCell ref="O166:O168"/>
    <mergeCell ref="P166:P168"/>
    <mergeCell ref="Q166:Q168"/>
    <mergeCell ref="R166:R168"/>
    <mergeCell ref="S166:S168"/>
    <mergeCell ref="T166:T168"/>
    <mergeCell ref="U166:U168"/>
    <mergeCell ref="V166:V168"/>
    <mergeCell ref="AF163:AF165"/>
    <mergeCell ref="AG163:AG165"/>
    <mergeCell ref="U159:U162"/>
    <mergeCell ref="V155:V158"/>
    <mergeCell ref="V159:V162"/>
    <mergeCell ref="W155:W158"/>
    <mergeCell ref="W159:W162"/>
    <mergeCell ref="AE166:AE168"/>
    <mergeCell ref="AF166:AF168"/>
    <mergeCell ref="AG166:AG168"/>
    <mergeCell ref="I169:I171"/>
    <mergeCell ref="J169:J171"/>
    <mergeCell ref="K169:K171"/>
    <mergeCell ref="L169:L171"/>
    <mergeCell ref="M169:M171"/>
    <mergeCell ref="N169:N171"/>
    <mergeCell ref="O169:O171"/>
    <mergeCell ref="P169:P171"/>
    <mergeCell ref="Q169:Q171"/>
    <mergeCell ref="R169:R171"/>
    <mergeCell ref="S169:S171"/>
    <mergeCell ref="T169:T171"/>
    <mergeCell ref="U169:U171"/>
    <mergeCell ref="V169:V171"/>
    <mergeCell ref="W169:W171"/>
    <mergeCell ref="X169:X171"/>
    <mergeCell ref="Y169:Y171"/>
    <mergeCell ref="Z169:Z171"/>
    <mergeCell ref="AA169:AA171"/>
    <mergeCell ref="AB169:AB171"/>
    <mergeCell ref="AE169:AE171"/>
    <mergeCell ref="AF169:AF171"/>
    <mergeCell ref="AE155:AE158"/>
    <mergeCell ref="AE159:AE162"/>
    <mergeCell ref="Z151:Z154"/>
    <mergeCell ref="AA151:AA154"/>
    <mergeCell ref="AB151:AB154"/>
    <mergeCell ref="AE151:AE154"/>
    <mergeCell ref="AF151:AF154"/>
    <mergeCell ref="AF155:AF158"/>
    <mergeCell ref="AF159:AF162"/>
    <mergeCell ref="AG155:AG158"/>
    <mergeCell ref="AG159:AG162"/>
    <mergeCell ref="I163:I165"/>
    <mergeCell ref="J163:J165"/>
    <mergeCell ref="K163:K165"/>
    <mergeCell ref="L163:L165"/>
    <mergeCell ref="M163:M165"/>
    <mergeCell ref="N163:N165"/>
    <mergeCell ref="O163:O165"/>
    <mergeCell ref="P163:P165"/>
    <mergeCell ref="Q163:Q165"/>
    <mergeCell ref="R163:R165"/>
    <mergeCell ref="S163:S165"/>
    <mergeCell ref="T163:T165"/>
    <mergeCell ref="U163:U165"/>
    <mergeCell ref="V163:V165"/>
    <mergeCell ref="W163:W165"/>
    <mergeCell ref="X163:X165"/>
    <mergeCell ref="Y163:Y165"/>
    <mergeCell ref="Z163:Z165"/>
    <mergeCell ref="AA163:AA165"/>
    <mergeCell ref="AB163:AB165"/>
    <mergeCell ref="AE163:AE165"/>
    <mergeCell ref="I151:I154"/>
    <mergeCell ref="J151:J154"/>
    <mergeCell ref="K151:K154"/>
    <mergeCell ref="L151:L154"/>
    <mergeCell ref="M151:M154"/>
    <mergeCell ref="N151:N154"/>
    <mergeCell ref="X155:X158"/>
    <mergeCell ref="X159:X162"/>
    <mergeCell ref="Y155:Y158"/>
    <mergeCell ref="Y159:Y162"/>
    <mergeCell ref="I155:I158"/>
    <mergeCell ref="J155:J158"/>
    <mergeCell ref="K155:K158"/>
    <mergeCell ref="L155:L158"/>
    <mergeCell ref="M155:M158"/>
    <mergeCell ref="N155:N158"/>
    <mergeCell ref="I159:I162"/>
    <mergeCell ref="J159:J162"/>
    <mergeCell ref="K159:K162"/>
    <mergeCell ref="L159:L162"/>
    <mergeCell ref="M159:M162"/>
    <mergeCell ref="N159:N162"/>
    <mergeCell ref="O155:O158"/>
    <mergeCell ref="P155:P158"/>
    <mergeCell ref="O159:O162"/>
    <mergeCell ref="P159:P162"/>
    <mergeCell ref="Q155:Q158"/>
    <mergeCell ref="O151:O154"/>
    <mergeCell ref="P151:P154"/>
    <mergeCell ref="Q151:Q154"/>
    <mergeCell ref="R151:R154"/>
    <mergeCell ref="S151:S154"/>
    <mergeCell ref="T151:T154"/>
    <mergeCell ref="U151:U154"/>
    <mergeCell ref="V151:V154"/>
    <mergeCell ref="W151:W154"/>
    <mergeCell ref="X151:X154"/>
    <mergeCell ref="Y151:Y154"/>
    <mergeCell ref="Z144:Z146"/>
    <mergeCell ref="AA144:AA146"/>
    <mergeCell ref="AB144:AB146"/>
    <mergeCell ref="R155:R158"/>
    <mergeCell ref="Q159:Q162"/>
    <mergeCell ref="R159:R162"/>
    <mergeCell ref="S155:S158"/>
    <mergeCell ref="T155:T158"/>
    <mergeCell ref="S159:S162"/>
    <mergeCell ref="T159:T162"/>
    <mergeCell ref="U155:U158"/>
    <mergeCell ref="Z155:Z158"/>
    <mergeCell ref="Z159:Z162"/>
    <mergeCell ref="AA155:AA158"/>
    <mergeCell ref="AB155:AB158"/>
    <mergeCell ref="AA159:AA162"/>
    <mergeCell ref="AB159:AB162"/>
    <mergeCell ref="AE144:AE146"/>
    <mergeCell ref="AF144:AF146"/>
    <mergeCell ref="AG144:AG146"/>
    <mergeCell ref="Z147:Z150"/>
    <mergeCell ref="AA147:AA150"/>
    <mergeCell ref="AB147:AB150"/>
    <mergeCell ref="AE147:AE150"/>
    <mergeCell ref="AF147:AF150"/>
    <mergeCell ref="AG147:AG150"/>
    <mergeCell ref="AG151:AG154"/>
    <mergeCell ref="I147:I150"/>
    <mergeCell ref="J147:J150"/>
    <mergeCell ref="K147:K150"/>
    <mergeCell ref="L147:L150"/>
    <mergeCell ref="M147:M150"/>
    <mergeCell ref="N147:N150"/>
    <mergeCell ref="O147:O150"/>
    <mergeCell ref="P147:P150"/>
    <mergeCell ref="Q147:Q150"/>
    <mergeCell ref="R147:R150"/>
    <mergeCell ref="S147:S150"/>
    <mergeCell ref="T147:T150"/>
    <mergeCell ref="U147:U150"/>
    <mergeCell ref="V147:V150"/>
    <mergeCell ref="W147:W150"/>
    <mergeCell ref="X147:X150"/>
    <mergeCell ref="Y147:Y150"/>
    <mergeCell ref="I144:I146"/>
    <mergeCell ref="J144:J146"/>
    <mergeCell ref="K144:K146"/>
    <mergeCell ref="L144:L146"/>
    <mergeCell ref="M144:M146"/>
    <mergeCell ref="N144:N146"/>
    <mergeCell ref="O144:O146"/>
    <mergeCell ref="P144:P146"/>
    <mergeCell ref="Q144:Q146"/>
    <mergeCell ref="R144:R146"/>
    <mergeCell ref="S144:S146"/>
    <mergeCell ref="T144:T146"/>
    <mergeCell ref="U144:U146"/>
    <mergeCell ref="V144:V146"/>
    <mergeCell ref="W144:W146"/>
    <mergeCell ref="X144:X146"/>
    <mergeCell ref="Y144:Y146"/>
    <mergeCell ref="AE114:AE117"/>
    <mergeCell ref="AF114:AF117"/>
    <mergeCell ref="AG114:AG117"/>
    <mergeCell ref="I140:I143"/>
    <mergeCell ref="J140:J143"/>
    <mergeCell ref="K140:K143"/>
    <mergeCell ref="L140:L143"/>
    <mergeCell ref="M140:M143"/>
    <mergeCell ref="N140:N143"/>
    <mergeCell ref="O140:O143"/>
    <mergeCell ref="P140:P143"/>
    <mergeCell ref="Q140:Q143"/>
    <mergeCell ref="R140:R143"/>
    <mergeCell ref="S140:S143"/>
    <mergeCell ref="T140:T143"/>
    <mergeCell ref="U140:U143"/>
    <mergeCell ref="V140:V143"/>
    <mergeCell ref="W140:W143"/>
    <mergeCell ref="X140:X143"/>
    <mergeCell ref="Y140:Y143"/>
    <mergeCell ref="Z140:Z143"/>
    <mergeCell ref="AA140:AA143"/>
    <mergeCell ref="AB140:AB143"/>
    <mergeCell ref="AE140:AE143"/>
    <mergeCell ref="AF140:AF143"/>
    <mergeCell ref="AG140:AG143"/>
    <mergeCell ref="I114:I117"/>
    <mergeCell ref="J114:J117"/>
    <mergeCell ref="K114:K117"/>
    <mergeCell ref="L114:L117"/>
    <mergeCell ref="M114:M117"/>
    <mergeCell ref="N114:N117"/>
    <mergeCell ref="O114:O117"/>
    <mergeCell ref="P114:P117"/>
    <mergeCell ref="Q114:Q117"/>
    <mergeCell ref="R114:R117"/>
    <mergeCell ref="S114:S117"/>
    <mergeCell ref="T114:T117"/>
    <mergeCell ref="U114:U117"/>
    <mergeCell ref="V114:V117"/>
    <mergeCell ref="W114:W117"/>
    <mergeCell ref="X114:X117"/>
    <mergeCell ref="Y114:Y117"/>
    <mergeCell ref="N105:N108"/>
    <mergeCell ref="Z105:Z108"/>
    <mergeCell ref="AA105:AA108"/>
    <mergeCell ref="AB105:AB108"/>
    <mergeCell ref="O105:O108"/>
    <mergeCell ref="P105:P108"/>
    <mergeCell ref="Q105:Q108"/>
    <mergeCell ref="R105:R108"/>
    <mergeCell ref="S105:S108"/>
    <mergeCell ref="T105:T108"/>
    <mergeCell ref="U105:U108"/>
    <mergeCell ref="V105:V108"/>
    <mergeCell ref="W105:W108"/>
    <mergeCell ref="X105:X108"/>
    <mergeCell ref="Y105:Y108"/>
    <mergeCell ref="Z114:Z117"/>
    <mergeCell ref="AA114:AA117"/>
    <mergeCell ref="AB114:AB117"/>
    <mergeCell ref="Y89:Y91"/>
    <mergeCell ref="AE105:AE108"/>
    <mergeCell ref="AF105:AF108"/>
    <mergeCell ref="AG105:AG108"/>
    <mergeCell ref="I109:I113"/>
    <mergeCell ref="J109:J113"/>
    <mergeCell ref="K109:K113"/>
    <mergeCell ref="L109:L113"/>
    <mergeCell ref="M109:M113"/>
    <mergeCell ref="N109:N113"/>
    <mergeCell ref="O109:O113"/>
    <mergeCell ref="P109:P113"/>
    <mergeCell ref="Q109:Q113"/>
    <mergeCell ref="R109:R113"/>
    <mergeCell ref="S109:S113"/>
    <mergeCell ref="T109:T113"/>
    <mergeCell ref="U109:U113"/>
    <mergeCell ref="V109:V113"/>
    <mergeCell ref="W109:W113"/>
    <mergeCell ref="X109:X113"/>
    <mergeCell ref="Y109:Y113"/>
    <mergeCell ref="Z109:Z113"/>
    <mergeCell ref="AA109:AA113"/>
    <mergeCell ref="AB109:AB113"/>
    <mergeCell ref="AE109:AE113"/>
    <mergeCell ref="AF109:AF113"/>
    <mergeCell ref="AG109:AG113"/>
    <mergeCell ref="I105:I108"/>
    <mergeCell ref="J105:J108"/>
    <mergeCell ref="K105:K108"/>
    <mergeCell ref="L105:L108"/>
    <mergeCell ref="M105:M108"/>
    <mergeCell ref="AA89:AA91"/>
    <mergeCell ref="AB89:AB91"/>
    <mergeCell ref="W86:W88"/>
    <mergeCell ref="X86:X88"/>
    <mergeCell ref="Y86:Y88"/>
    <mergeCell ref="AE89:AE91"/>
    <mergeCell ref="AF89:AF91"/>
    <mergeCell ref="AG89:AG91"/>
    <mergeCell ref="I92:I94"/>
    <mergeCell ref="J92:J94"/>
    <mergeCell ref="K92:K94"/>
    <mergeCell ref="L92:L94"/>
    <mergeCell ref="M92:M94"/>
    <mergeCell ref="N92:N94"/>
    <mergeCell ref="O92:O94"/>
    <mergeCell ref="P92:P94"/>
    <mergeCell ref="Q92:Q94"/>
    <mergeCell ref="R92:R94"/>
    <mergeCell ref="S92:S94"/>
    <mergeCell ref="T92:T94"/>
    <mergeCell ref="U92:U94"/>
    <mergeCell ref="V92:V94"/>
    <mergeCell ref="W92:W94"/>
    <mergeCell ref="X92:X94"/>
    <mergeCell ref="Y92:Y94"/>
    <mergeCell ref="Z92:Z94"/>
    <mergeCell ref="AA92:AA94"/>
    <mergeCell ref="AB92:AB94"/>
    <mergeCell ref="AE92:AE94"/>
    <mergeCell ref="AF92:AF94"/>
    <mergeCell ref="AG92:AG94"/>
    <mergeCell ref="I89:I91"/>
    <mergeCell ref="U89:U91"/>
    <mergeCell ref="V89:V91"/>
    <mergeCell ref="I86:I88"/>
    <mergeCell ref="J86:J88"/>
    <mergeCell ref="K86:K88"/>
    <mergeCell ref="L86:L88"/>
    <mergeCell ref="M86:M88"/>
    <mergeCell ref="N86:N88"/>
    <mergeCell ref="O86:O88"/>
    <mergeCell ref="P86:P88"/>
    <mergeCell ref="Q86:Q88"/>
    <mergeCell ref="R86:R88"/>
    <mergeCell ref="S86:S88"/>
    <mergeCell ref="T86:T88"/>
    <mergeCell ref="U86:U88"/>
    <mergeCell ref="V86:V88"/>
    <mergeCell ref="Z83:Z85"/>
    <mergeCell ref="O83:O85"/>
    <mergeCell ref="P83:P85"/>
    <mergeCell ref="Q83:Q85"/>
    <mergeCell ref="R83:R85"/>
    <mergeCell ref="S83:S85"/>
    <mergeCell ref="T83:T85"/>
    <mergeCell ref="U83:U85"/>
    <mergeCell ref="V83:V85"/>
    <mergeCell ref="W83:W85"/>
    <mergeCell ref="X83:X85"/>
    <mergeCell ref="Y83:Y85"/>
    <mergeCell ref="Z89:Z91"/>
    <mergeCell ref="J89:J91"/>
    <mergeCell ref="K89:K91"/>
    <mergeCell ref="X89:X91"/>
    <mergeCell ref="H788:H792"/>
    <mergeCell ref="H793:H797"/>
    <mergeCell ref="H798:H803"/>
    <mergeCell ref="H804:H807"/>
    <mergeCell ref="H808:H811"/>
    <mergeCell ref="H812:H814"/>
    <mergeCell ref="H835:H839"/>
    <mergeCell ref="H840:H844"/>
    <mergeCell ref="H845:H847"/>
    <mergeCell ref="A2:H2"/>
    <mergeCell ref="H848:H853"/>
    <mergeCell ref="H859:H862"/>
    <mergeCell ref="H863:H867"/>
    <mergeCell ref="H872:H875"/>
    <mergeCell ref="H876:H879"/>
    <mergeCell ref="H880:H882"/>
    <mergeCell ref="H883:H886"/>
    <mergeCell ref="H744:H747"/>
    <mergeCell ref="H748:H753"/>
    <mergeCell ref="H754:H758"/>
    <mergeCell ref="H759:H762"/>
    <mergeCell ref="H763:H766"/>
    <mergeCell ref="H767:H772"/>
    <mergeCell ref="H773:H778"/>
    <mergeCell ref="H779:H783"/>
    <mergeCell ref="H784:H787"/>
    <mergeCell ref="H695:H697"/>
    <mergeCell ref="H714:H716"/>
    <mergeCell ref="H717:H719"/>
    <mergeCell ref="H720:H723"/>
    <mergeCell ref="H631:H633"/>
    <mergeCell ref="H634:H636"/>
    <mergeCell ref="H637:H642"/>
    <mergeCell ref="H643:H645"/>
    <mergeCell ref="H646:H651"/>
    <mergeCell ref="H731:H734"/>
    <mergeCell ref="H735:H738"/>
    <mergeCell ref="H739:H743"/>
    <mergeCell ref="H652:H654"/>
    <mergeCell ref="H655:H657"/>
    <mergeCell ref="H664:H666"/>
    <mergeCell ref="H672:H676"/>
    <mergeCell ref="H677:H680"/>
    <mergeCell ref="H681:H684"/>
    <mergeCell ref="H685:H687"/>
    <mergeCell ref="H688:H691"/>
    <mergeCell ref="H692:H694"/>
    <mergeCell ref="H724:H727"/>
    <mergeCell ref="H728:H730"/>
    <mergeCell ref="H562:H564"/>
    <mergeCell ref="H565:H568"/>
    <mergeCell ref="H569:H572"/>
    <mergeCell ref="H573:H577"/>
    <mergeCell ref="H578:H581"/>
    <mergeCell ref="H582:H586"/>
    <mergeCell ref="H587:H591"/>
    <mergeCell ref="H592:H595"/>
    <mergeCell ref="H596:H599"/>
    <mergeCell ref="H600:H603"/>
    <mergeCell ref="H604:H608"/>
    <mergeCell ref="H609:H612"/>
    <mergeCell ref="H613:H616"/>
    <mergeCell ref="H617:H620"/>
    <mergeCell ref="H621:H624"/>
    <mergeCell ref="H625:H627"/>
    <mergeCell ref="H628:H630"/>
    <mergeCell ref="H464:H467"/>
    <mergeCell ref="H481:H483"/>
    <mergeCell ref="H484:H487"/>
    <mergeCell ref="H500:H504"/>
    <mergeCell ref="H505:H508"/>
    <mergeCell ref="H509:H511"/>
    <mergeCell ref="H512:H515"/>
    <mergeCell ref="H516:H519"/>
    <mergeCell ref="H520:H524"/>
    <mergeCell ref="H525:H528"/>
    <mergeCell ref="H529:H532"/>
    <mergeCell ref="H533:H536"/>
    <mergeCell ref="H537:H541"/>
    <mergeCell ref="H542:H545"/>
    <mergeCell ref="H546:H549"/>
    <mergeCell ref="H550:H555"/>
    <mergeCell ref="H556:H561"/>
    <mergeCell ref="H283:H288"/>
    <mergeCell ref="H289:H292"/>
    <mergeCell ref="H301:H302"/>
    <mergeCell ref="H308:H311"/>
    <mergeCell ref="H356:H359"/>
    <mergeCell ref="H360:H363"/>
    <mergeCell ref="H389:H394"/>
    <mergeCell ref="H415:H418"/>
    <mergeCell ref="H419:H422"/>
    <mergeCell ref="H423:H426"/>
    <mergeCell ref="H427:H429"/>
    <mergeCell ref="H430:H432"/>
    <mergeCell ref="H433:H435"/>
    <mergeCell ref="H440:H443"/>
    <mergeCell ref="H453:H457"/>
    <mergeCell ref="H458:H460"/>
    <mergeCell ref="H461:H463"/>
    <mergeCell ref="H166:H168"/>
    <mergeCell ref="H169:H171"/>
    <mergeCell ref="H172:H175"/>
    <mergeCell ref="H176:H178"/>
    <mergeCell ref="H179:H181"/>
    <mergeCell ref="H182:H185"/>
    <mergeCell ref="H186:H189"/>
    <mergeCell ref="H196:H199"/>
    <mergeCell ref="H200:H203"/>
    <mergeCell ref="H220:H223"/>
    <mergeCell ref="H241:H244"/>
    <mergeCell ref="H245:H249"/>
    <mergeCell ref="H250:H253"/>
    <mergeCell ref="H254:H256"/>
    <mergeCell ref="H268:H272"/>
    <mergeCell ref="H273:H278"/>
    <mergeCell ref="H279:H282"/>
    <mergeCell ref="H8:H10"/>
    <mergeCell ref="H11:H14"/>
    <mergeCell ref="H23:H25"/>
    <mergeCell ref="H26:H28"/>
    <mergeCell ref="H29:H31"/>
    <mergeCell ref="H32:H35"/>
    <mergeCell ref="H36:H39"/>
    <mergeCell ref="H40:H42"/>
    <mergeCell ref="H72:H74"/>
    <mergeCell ref="H75:H78"/>
    <mergeCell ref="H79:H82"/>
    <mergeCell ref="H83:H85"/>
    <mergeCell ref="H86:H88"/>
    <mergeCell ref="H89:H91"/>
    <mergeCell ref="H92:H94"/>
    <mergeCell ref="H105:H108"/>
    <mergeCell ref="H109:H113"/>
    <mergeCell ref="H43:H45"/>
    <mergeCell ref="H50:H52"/>
    <mergeCell ref="H53:H55"/>
    <mergeCell ref="H56:H60"/>
    <mergeCell ref="H61:H64"/>
    <mergeCell ref="H65:H67"/>
    <mergeCell ref="H68:H71"/>
    <mergeCell ref="F268:F272"/>
    <mergeCell ref="F273:F278"/>
    <mergeCell ref="F279:F282"/>
    <mergeCell ref="F283:F288"/>
    <mergeCell ref="E625:E627"/>
    <mergeCell ref="E628:E630"/>
    <mergeCell ref="E631:E633"/>
    <mergeCell ref="E634:E636"/>
    <mergeCell ref="E637:E642"/>
    <mergeCell ref="F289:F292"/>
    <mergeCell ref="F301:F302"/>
    <mergeCell ref="F169:F171"/>
    <mergeCell ref="F172:F175"/>
    <mergeCell ref="F176:F178"/>
    <mergeCell ref="F179:F181"/>
    <mergeCell ref="F182:F185"/>
    <mergeCell ref="F109:F113"/>
    <mergeCell ref="F114:F117"/>
    <mergeCell ref="F140:F143"/>
    <mergeCell ref="F144:F146"/>
    <mergeCell ref="F147:F150"/>
    <mergeCell ref="F151:F154"/>
    <mergeCell ref="F155:F158"/>
    <mergeCell ref="F159:F162"/>
    <mergeCell ref="F163:F165"/>
    <mergeCell ref="F196:F199"/>
    <mergeCell ref="F200:F203"/>
    <mergeCell ref="E573:E577"/>
    <mergeCell ref="E578:E581"/>
    <mergeCell ref="E582:E586"/>
    <mergeCell ref="E587:E591"/>
    <mergeCell ref="E592:E595"/>
    <mergeCell ref="E739:E743"/>
    <mergeCell ref="E744:E747"/>
    <mergeCell ref="E748:E753"/>
    <mergeCell ref="E754:E758"/>
    <mergeCell ref="E759:E762"/>
    <mergeCell ref="E763:E766"/>
    <mergeCell ref="E717:E719"/>
    <mergeCell ref="E720:E723"/>
    <mergeCell ref="E724:E727"/>
    <mergeCell ref="H114:H117"/>
    <mergeCell ref="H140:H143"/>
    <mergeCell ref="H144:H146"/>
    <mergeCell ref="H147:H150"/>
    <mergeCell ref="H151:H154"/>
    <mergeCell ref="H155:H158"/>
    <mergeCell ref="H159:H162"/>
    <mergeCell ref="H163:H165"/>
    <mergeCell ref="E728:E730"/>
    <mergeCell ref="E731:E734"/>
    <mergeCell ref="E735:E738"/>
    <mergeCell ref="E681:E684"/>
    <mergeCell ref="E685:E687"/>
    <mergeCell ref="E688:E691"/>
    <mergeCell ref="F308:F311"/>
    <mergeCell ref="F356:F359"/>
    <mergeCell ref="F360:F363"/>
    <mergeCell ref="F389:F394"/>
    <mergeCell ref="F220:F223"/>
    <mergeCell ref="F241:F244"/>
    <mergeCell ref="F245:F249"/>
    <mergeCell ref="F250:F253"/>
    <mergeCell ref="F254:F256"/>
    <mergeCell ref="E887:E892"/>
    <mergeCell ref="E898:E902"/>
    <mergeCell ref="E845:E847"/>
    <mergeCell ref="E848:E853"/>
    <mergeCell ref="E859:E862"/>
    <mergeCell ref="E863:E867"/>
    <mergeCell ref="E872:E875"/>
    <mergeCell ref="E876:E879"/>
    <mergeCell ref="E798:E803"/>
    <mergeCell ref="E804:E807"/>
    <mergeCell ref="E808:E811"/>
    <mergeCell ref="E812:E814"/>
    <mergeCell ref="E835:E839"/>
    <mergeCell ref="E840:E844"/>
    <mergeCell ref="E880:E882"/>
    <mergeCell ref="E883:E886"/>
    <mergeCell ref="E767:E772"/>
    <mergeCell ref="E773:E778"/>
    <mergeCell ref="E779:E783"/>
    <mergeCell ref="E784:E787"/>
    <mergeCell ref="E788:E792"/>
    <mergeCell ref="E793:E797"/>
    <mergeCell ref="E643:E645"/>
    <mergeCell ref="E600:E603"/>
    <mergeCell ref="E604:E608"/>
    <mergeCell ref="E609:E612"/>
    <mergeCell ref="E613:E616"/>
    <mergeCell ref="E617:E620"/>
    <mergeCell ref="E621:E624"/>
    <mergeCell ref="E440:E443"/>
    <mergeCell ref="E453:E457"/>
    <mergeCell ref="E458:E460"/>
    <mergeCell ref="E461:E463"/>
    <mergeCell ref="E464:E467"/>
    <mergeCell ref="E481:E483"/>
    <mergeCell ref="E692:E694"/>
    <mergeCell ref="E695:E697"/>
    <mergeCell ref="E714:E716"/>
    <mergeCell ref="E646:E651"/>
    <mergeCell ref="E652:E654"/>
    <mergeCell ref="E655:E657"/>
    <mergeCell ref="E664:E666"/>
    <mergeCell ref="E672:E676"/>
    <mergeCell ref="E677:E680"/>
    <mergeCell ref="E542:E545"/>
    <mergeCell ref="E433:E435"/>
    <mergeCell ref="E520:E524"/>
    <mergeCell ref="E525:E528"/>
    <mergeCell ref="E529:E532"/>
    <mergeCell ref="E533:E536"/>
    <mergeCell ref="E537:E541"/>
    <mergeCell ref="E484:E487"/>
    <mergeCell ref="E500:E504"/>
    <mergeCell ref="E505:E508"/>
    <mergeCell ref="E509:E511"/>
    <mergeCell ref="E512:E515"/>
    <mergeCell ref="E516:E519"/>
    <mergeCell ref="E596:E599"/>
    <mergeCell ref="E546:E549"/>
    <mergeCell ref="E550:E555"/>
    <mergeCell ref="E556:E561"/>
    <mergeCell ref="E562:E564"/>
    <mergeCell ref="E565:E568"/>
    <mergeCell ref="E569:E572"/>
    <mergeCell ref="E289:E292"/>
    <mergeCell ref="E301:E302"/>
    <mergeCell ref="E308:E311"/>
    <mergeCell ref="E356:E359"/>
    <mergeCell ref="E360:E363"/>
    <mergeCell ref="E389:E394"/>
    <mergeCell ref="E250:E253"/>
    <mergeCell ref="E254:E256"/>
    <mergeCell ref="E268:E272"/>
    <mergeCell ref="E273:E278"/>
    <mergeCell ref="E279:E282"/>
    <mergeCell ref="E283:E288"/>
    <mergeCell ref="E415:E418"/>
    <mergeCell ref="E419:E422"/>
    <mergeCell ref="E423:E426"/>
    <mergeCell ref="E427:E429"/>
    <mergeCell ref="E430:E432"/>
    <mergeCell ref="E89:E91"/>
    <mergeCell ref="E92:E94"/>
    <mergeCell ref="E105:E108"/>
    <mergeCell ref="E109:E113"/>
    <mergeCell ref="E114:E117"/>
    <mergeCell ref="E140:E143"/>
    <mergeCell ref="E186:E189"/>
    <mergeCell ref="E196:E199"/>
    <mergeCell ref="E200:E203"/>
    <mergeCell ref="E220:E223"/>
    <mergeCell ref="E241:E244"/>
    <mergeCell ref="E245:E249"/>
    <mergeCell ref="E166:E168"/>
    <mergeCell ref="E169:E171"/>
    <mergeCell ref="E172:E175"/>
    <mergeCell ref="E176:E178"/>
    <mergeCell ref="E179:E181"/>
    <mergeCell ref="E182:E185"/>
    <mergeCell ref="E32:E35"/>
    <mergeCell ref="E36:E39"/>
    <mergeCell ref="E40:E42"/>
    <mergeCell ref="D863:D867"/>
    <mergeCell ref="D872:D875"/>
    <mergeCell ref="D876:D879"/>
    <mergeCell ref="D880:D882"/>
    <mergeCell ref="D883:D886"/>
    <mergeCell ref="D887:D892"/>
    <mergeCell ref="D835:D839"/>
    <mergeCell ref="D840:D844"/>
    <mergeCell ref="D845:D847"/>
    <mergeCell ref="D848:D853"/>
    <mergeCell ref="D859:D862"/>
    <mergeCell ref="D788:D792"/>
    <mergeCell ref="D793:D797"/>
    <mergeCell ref="D798:D803"/>
    <mergeCell ref="E68:E71"/>
    <mergeCell ref="E72:E74"/>
    <mergeCell ref="E75:E78"/>
    <mergeCell ref="E79:E82"/>
    <mergeCell ref="E83:E85"/>
    <mergeCell ref="E86:E88"/>
    <mergeCell ref="E43:E45"/>
    <mergeCell ref="E50:E52"/>
    <mergeCell ref="D735:D738"/>
    <mergeCell ref="E144:E146"/>
    <mergeCell ref="E147:E150"/>
    <mergeCell ref="E151:E154"/>
    <mergeCell ref="E155:E158"/>
    <mergeCell ref="E159:E162"/>
    <mergeCell ref="E163:E165"/>
    <mergeCell ref="D739:D743"/>
    <mergeCell ref="D744:D747"/>
    <mergeCell ref="D748:D753"/>
    <mergeCell ref="D754:D758"/>
    <mergeCell ref="D714:D716"/>
    <mergeCell ref="D717:D719"/>
    <mergeCell ref="D720:D723"/>
    <mergeCell ref="D724:D727"/>
    <mergeCell ref="D728:D730"/>
    <mergeCell ref="D731:D734"/>
    <mergeCell ref="D804:D807"/>
    <mergeCell ref="D808:D811"/>
    <mergeCell ref="D812:D814"/>
    <mergeCell ref="D759:D762"/>
    <mergeCell ref="D763:D766"/>
    <mergeCell ref="D767:D772"/>
    <mergeCell ref="D773:D778"/>
    <mergeCell ref="D779:D783"/>
    <mergeCell ref="D784:D787"/>
    <mergeCell ref="D637:D642"/>
    <mergeCell ref="D596:D599"/>
    <mergeCell ref="D600:D603"/>
    <mergeCell ref="D604:D608"/>
    <mergeCell ref="D609:D612"/>
    <mergeCell ref="D613:D616"/>
    <mergeCell ref="D617:D620"/>
    <mergeCell ref="D677:D680"/>
    <mergeCell ref="D681:D684"/>
    <mergeCell ref="D685:D687"/>
    <mergeCell ref="D688:D691"/>
    <mergeCell ref="D692:D694"/>
    <mergeCell ref="D695:D697"/>
    <mergeCell ref="D643:D645"/>
    <mergeCell ref="D646:D651"/>
    <mergeCell ref="D652:D654"/>
    <mergeCell ref="D655:D657"/>
    <mergeCell ref="D664:D666"/>
    <mergeCell ref="D672:D676"/>
    <mergeCell ref="D569:D572"/>
    <mergeCell ref="D573:D577"/>
    <mergeCell ref="D578:D581"/>
    <mergeCell ref="D582:D586"/>
    <mergeCell ref="D587:D591"/>
    <mergeCell ref="D592:D595"/>
    <mergeCell ref="D542:D545"/>
    <mergeCell ref="D546:D549"/>
    <mergeCell ref="D550:D555"/>
    <mergeCell ref="D556:D561"/>
    <mergeCell ref="D562:D564"/>
    <mergeCell ref="D565:D568"/>
    <mergeCell ref="D621:D624"/>
    <mergeCell ref="D625:D627"/>
    <mergeCell ref="D628:D630"/>
    <mergeCell ref="D631:D633"/>
    <mergeCell ref="D634:D636"/>
    <mergeCell ref="D440:D443"/>
    <mergeCell ref="D453:D457"/>
    <mergeCell ref="D458:D460"/>
    <mergeCell ref="D461:D463"/>
    <mergeCell ref="D464:D467"/>
    <mergeCell ref="D415:D418"/>
    <mergeCell ref="D419:D422"/>
    <mergeCell ref="D423:D426"/>
    <mergeCell ref="D427:D429"/>
    <mergeCell ref="D430:D432"/>
    <mergeCell ref="D433:D435"/>
    <mergeCell ref="D516:D519"/>
    <mergeCell ref="D520:D524"/>
    <mergeCell ref="D525:D528"/>
    <mergeCell ref="D529:D532"/>
    <mergeCell ref="D533:D536"/>
    <mergeCell ref="D537:D541"/>
    <mergeCell ref="D481:D483"/>
    <mergeCell ref="D484:D487"/>
    <mergeCell ref="D500:D504"/>
    <mergeCell ref="D505:D508"/>
    <mergeCell ref="D509:D511"/>
    <mergeCell ref="D512:D515"/>
    <mergeCell ref="D245:D249"/>
    <mergeCell ref="D250:D253"/>
    <mergeCell ref="D254:D256"/>
    <mergeCell ref="D268:D272"/>
    <mergeCell ref="D182:D185"/>
    <mergeCell ref="D186:D189"/>
    <mergeCell ref="D196:D199"/>
    <mergeCell ref="D200:D203"/>
    <mergeCell ref="D220:D223"/>
    <mergeCell ref="D241:D244"/>
    <mergeCell ref="D308:D311"/>
    <mergeCell ref="D356:D359"/>
    <mergeCell ref="D360:D363"/>
    <mergeCell ref="D389:D394"/>
    <mergeCell ref="D273:D278"/>
    <mergeCell ref="D279:D282"/>
    <mergeCell ref="D283:D288"/>
    <mergeCell ref="D289:D292"/>
    <mergeCell ref="D301:D302"/>
    <mergeCell ref="D92:D94"/>
    <mergeCell ref="D105:D108"/>
    <mergeCell ref="D109:D113"/>
    <mergeCell ref="D114:D117"/>
    <mergeCell ref="D140:D143"/>
    <mergeCell ref="D75:D78"/>
    <mergeCell ref="D79:D82"/>
    <mergeCell ref="D72:D74"/>
    <mergeCell ref="D83:D85"/>
    <mergeCell ref="D86:D88"/>
    <mergeCell ref="D89:D91"/>
    <mergeCell ref="D163:D165"/>
    <mergeCell ref="D166:D168"/>
    <mergeCell ref="D169:D171"/>
    <mergeCell ref="D172:D175"/>
    <mergeCell ref="D176:D178"/>
    <mergeCell ref="D179:D181"/>
    <mergeCell ref="D144:D146"/>
    <mergeCell ref="D147:D150"/>
    <mergeCell ref="D151:D154"/>
    <mergeCell ref="D155:D158"/>
    <mergeCell ref="D159:D162"/>
    <mergeCell ref="D8:D10"/>
    <mergeCell ref="D11:D14"/>
    <mergeCell ref="D23:D25"/>
    <mergeCell ref="D26:D28"/>
    <mergeCell ref="F5:F7"/>
    <mergeCell ref="F8:F10"/>
    <mergeCell ref="F11:F14"/>
    <mergeCell ref="F23:F25"/>
    <mergeCell ref="F26:F28"/>
    <mergeCell ref="D53:D55"/>
    <mergeCell ref="D56:D60"/>
    <mergeCell ref="D61:D64"/>
    <mergeCell ref="D65:D67"/>
    <mergeCell ref="D68:D71"/>
    <mergeCell ref="D29:D31"/>
    <mergeCell ref="D32:D35"/>
    <mergeCell ref="D36:D39"/>
    <mergeCell ref="D40:D42"/>
    <mergeCell ref="D43:D45"/>
    <mergeCell ref="D50:D52"/>
    <mergeCell ref="E53:E55"/>
    <mergeCell ref="E56:E60"/>
    <mergeCell ref="E61:E64"/>
    <mergeCell ref="E65:E67"/>
    <mergeCell ref="F65:F67"/>
    <mergeCell ref="F68:F71"/>
    <mergeCell ref="E5:E7"/>
    <mergeCell ref="E8:E10"/>
    <mergeCell ref="E11:E14"/>
    <mergeCell ref="E23:E25"/>
    <mergeCell ref="E26:E28"/>
    <mergeCell ref="E29:E31"/>
    <mergeCell ref="F72:F74"/>
    <mergeCell ref="F75:F78"/>
    <mergeCell ref="F79:F82"/>
    <mergeCell ref="F83:F85"/>
    <mergeCell ref="F92:F94"/>
    <mergeCell ref="F89:F91"/>
    <mergeCell ref="F86:F88"/>
    <mergeCell ref="F29:F31"/>
    <mergeCell ref="F32:F35"/>
    <mergeCell ref="F36:F39"/>
    <mergeCell ref="F40:F42"/>
    <mergeCell ref="F43:F45"/>
    <mergeCell ref="F50:F52"/>
    <mergeCell ref="F53:F55"/>
    <mergeCell ref="F56:F60"/>
    <mergeCell ref="F61:F64"/>
    <mergeCell ref="F186:F189"/>
    <mergeCell ref="F166:F168"/>
    <mergeCell ref="F105:F108"/>
    <mergeCell ref="F415:F418"/>
    <mergeCell ref="F419:F422"/>
    <mergeCell ref="F423:F426"/>
    <mergeCell ref="F427:F429"/>
    <mergeCell ref="F430:F432"/>
    <mergeCell ref="F433:F435"/>
    <mergeCell ref="F440:F443"/>
    <mergeCell ref="F835:F839"/>
    <mergeCell ref="F840:F844"/>
    <mergeCell ref="F845:F847"/>
    <mergeCell ref="F848:F853"/>
    <mergeCell ref="F453:F457"/>
    <mergeCell ref="F458:F460"/>
    <mergeCell ref="F461:F463"/>
    <mergeCell ref="F464:F467"/>
    <mergeCell ref="F481:F483"/>
    <mergeCell ref="F484:F487"/>
    <mergeCell ref="F500:F504"/>
    <mergeCell ref="F714:F716"/>
    <mergeCell ref="F717:F719"/>
    <mergeCell ref="F542:F545"/>
    <mergeCell ref="F546:F549"/>
    <mergeCell ref="F550:F555"/>
    <mergeCell ref="F556:F561"/>
    <mergeCell ref="F562:F564"/>
    <mergeCell ref="F565:F568"/>
    <mergeCell ref="F569:F572"/>
    <mergeCell ref="F573:F577"/>
    <mergeCell ref="F578:F581"/>
    <mergeCell ref="F505:F508"/>
    <mergeCell ref="F509:F511"/>
    <mergeCell ref="F512:F515"/>
    <mergeCell ref="F516:F519"/>
    <mergeCell ref="F520:F524"/>
    <mergeCell ref="F525:F528"/>
    <mergeCell ref="F529:F532"/>
    <mergeCell ref="F533:F536"/>
    <mergeCell ref="F537:F541"/>
    <mergeCell ref="F688:F691"/>
    <mergeCell ref="F692:F694"/>
    <mergeCell ref="F695:F697"/>
    <mergeCell ref="F621:F624"/>
    <mergeCell ref="F625:F627"/>
    <mergeCell ref="F628:F630"/>
    <mergeCell ref="F631:F633"/>
    <mergeCell ref="F634:F636"/>
    <mergeCell ref="F637:F642"/>
    <mergeCell ref="F643:F645"/>
    <mergeCell ref="F646:F651"/>
    <mergeCell ref="F652:F654"/>
    <mergeCell ref="F582:F586"/>
    <mergeCell ref="F587:F591"/>
    <mergeCell ref="F592:F595"/>
    <mergeCell ref="F596:F599"/>
    <mergeCell ref="F600:F603"/>
    <mergeCell ref="F604:F608"/>
    <mergeCell ref="F609:F612"/>
    <mergeCell ref="F613:F616"/>
    <mergeCell ref="F617:F620"/>
    <mergeCell ref="G86:G88"/>
    <mergeCell ref="F804:F807"/>
    <mergeCell ref="F808:F811"/>
    <mergeCell ref="F812:F814"/>
    <mergeCell ref="F859:F862"/>
    <mergeCell ref="F863:F867"/>
    <mergeCell ref="F872:F875"/>
    <mergeCell ref="F876:F879"/>
    <mergeCell ref="F739:F743"/>
    <mergeCell ref="F744:F747"/>
    <mergeCell ref="F748:F753"/>
    <mergeCell ref="F754:F758"/>
    <mergeCell ref="F759:F762"/>
    <mergeCell ref="F763:F766"/>
    <mergeCell ref="F767:F772"/>
    <mergeCell ref="F773:F778"/>
    <mergeCell ref="F779:F783"/>
    <mergeCell ref="F784:F787"/>
    <mergeCell ref="F788:F792"/>
    <mergeCell ref="F793:F797"/>
    <mergeCell ref="F798:F803"/>
    <mergeCell ref="F655:F657"/>
    <mergeCell ref="F664:F666"/>
    <mergeCell ref="F672:F676"/>
    <mergeCell ref="F720:F723"/>
    <mergeCell ref="F724:F727"/>
    <mergeCell ref="F728:F730"/>
    <mergeCell ref="F731:F734"/>
    <mergeCell ref="F735:F738"/>
    <mergeCell ref="F677:F680"/>
    <mergeCell ref="F681:F684"/>
    <mergeCell ref="F685:F687"/>
    <mergeCell ref="G89:G91"/>
    <mergeCell ref="G92:G94"/>
    <mergeCell ref="G105:G108"/>
    <mergeCell ref="G109:G113"/>
    <mergeCell ref="G114:G117"/>
    <mergeCell ref="G140:G143"/>
    <mergeCell ref="G144:G146"/>
    <mergeCell ref="G147:G150"/>
    <mergeCell ref="G151:G154"/>
    <mergeCell ref="F880:F882"/>
    <mergeCell ref="F883:F886"/>
    <mergeCell ref="F887:F892"/>
    <mergeCell ref="G5:G7"/>
    <mergeCell ref="G8:G10"/>
    <mergeCell ref="G11:G14"/>
    <mergeCell ref="G23:G25"/>
    <mergeCell ref="G26:G28"/>
    <mergeCell ref="G29:G31"/>
    <mergeCell ref="G32:G35"/>
    <mergeCell ref="G36:G39"/>
    <mergeCell ref="G40:G42"/>
    <mergeCell ref="G43:G45"/>
    <mergeCell ref="G50:G52"/>
    <mergeCell ref="G53:G55"/>
    <mergeCell ref="G56:G60"/>
    <mergeCell ref="G61:G64"/>
    <mergeCell ref="G65:G67"/>
    <mergeCell ref="G68:G71"/>
    <mergeCell ref="G72:G74"/>
    <mergeCell ref="G75:G78"/>
    <mergeCell ref="G79:G82"/>
    <mergeCell ref="G83:G85"/>
    <mergeCell ref="G186:G189"/>
    <mergeCell ref="G196:G199"/>
    <mergeCell ref="G200:G203"/>
    <mergeCell ref="G220:G223"/>
    <mergeCell ref="G241:G244"/>
    <mergeCell ref="G245:G249"/>
    <mergeCell ref="G250:G253"/>
    <mergeCell ref="G254:G256"/>
    <mergeCell ref="G268:G272"/>
    <mergeCell ref="G155:G158"/>
    <mergeCell ref="G159:G162"/>
    <mergeCell ref="G163:G165"/>
    <mergeCell ref="G166:G168"/>
    <mergeCell ref="G169:G171"/>
    <mergeCell ref="G172:G175"/>
    <mergeCell ref="G176:G178"/>
    <mergeCell ref="G179:G181"/>
    <mergeCell ref="G182:G185"/>
    <mergeCell ref="G415:G418"/>
    <mergeCell ref="G419:G422"/>
    <mergeCell ref="G423:G426"/>
    <mergeCell ref="G427:G429"/>
    <mergeCell ref="G430:G432"/>
    <mergeCell ref="G433:G435"/>
    <mergeCell ref="G440:G443"/>
    <mergeCell ref="G453:G457"/>
    <mergeCell ref="G458:G460"/>
    <mergeCell ref="G273:G278"/>
    <mergeCell ref="G279:G282"/>
    <mergeCell ref="G283:G288"/>
    <mergeCell ref="G289:G292"/>
    <mergeCell ref="G301:G302"/>
    <mergeCell ref="G308:G311"/>
    <mergeCell ref="G356:G359"/>
    <mergeCell ref="G360:G363"/>
    <mergeCell ref="G389:G394"/>
    <mergeCell ref="G520:G524"/>
    <mergeCell ref="G525:G528"/>
    <mergeCell ref="G529:G532"/>
    <mergeCell ref="G533:G536"/>
    <mergeCell ref="G537:G541"/>
    <mergeCell ref="G542:G545"/>
    <mergeCell ref="G546:G549"/>
    <mergeCell ref="G550:G555"/>
    <mergeCell ref="G556:G561"/>
    <mergeCell ref="G461:G463"/>
    <mergeCell ref="G464:G467"/>
    <mergeCell ref="G481:G483"/>
    <mergeCell ref="G484:G487"/>
    <mergeCell ref="G500:G504"/>
    <mergeCell ref="G505:G508"/>
    <mergeCell ref="G509:G511"/>
    <mergeCell ref="G512:G515"/>
    <mergeCell ref="G516:G519"/>
    <mergeCell ref="G600:G603"/>
    <mergeCell ref="G604:G608"/>
    <mergeCell ref="G609:G612"/>
    <mergeCell ref="G613:G616"/>
    <mergeCell ref="G617:G620"/>
    <mergeCell ref="G621:G624"/>
    <mergeCell ref="G625:G627"/>
    <mergeCell ref="G628:G630"/>
    <mergeCell ref="G631:G633"/>
    <mergeCell ref="G562:G564"/>
    <mergeCell ref="G565:G568"/>
    <mergeCell ref="G569:G572"/>
    <mergeCell ref="G573:G577"/>
    <mergeCell ref="G578:G581"/>
    <mergeCell ref="G582:G586"/>
    <mergeCell ref="G587:G591"/>
    <mergeCell ref="G592:G595"/>
    <mergeCell ref="G596:G599"/>
    <mergeCell ref="G759:G762"/>
    <mergeCell ref="G763:G766"/>
    <mergeCell ref="G681:G684"/>
    <mergeCell ref="G685:G687"/>
    <mergeCell ref="G688:G691"/>
    <mergeCell ref="G692:G694"/>
    <mergeCell ref="G695:G697"/>
    <mergeCell ref="G714:G716"/>
    <mergeCell ref="G717:G719"/>
    <mergeCell ref="G720:G723"/>
    <mergeCell ref="G724:G727"/>
    <mergeCell ref="G634:G636"/>
    <mergeCell ref="G637:G642"/>
    <mergeCell ref="G643:G645"/>
    <mergeCell ref="G646:G651"/>
    <mergeCell ref="G652:G654"/>
    <mergeCell ref="G655:G657"/>
    <mergeCell ref="G664:G666"/>
    <mergeCell ref="G672:G676"/>
    <mergeCell ref="G677:G680"/>
    <mergeCell ref="B3:B4"/>
    <mergeCell ref="A3:A4"/>
    <mergeCell ref="I3:J3"/>
    <mergeCell ref="G880:G882"/>
    <mergeCell ref="G883:G886"/>
    <mergeCell ref="G887:G892"/>
    <mergeCell ref="G898:G902"/>
    <mergeCell ref="G812:G814"/>
    <mergeCell ref="G835:G839"/>
    <mergeCell ref="G840:G844"/>
    <mergeCell ref="G845:G847"/>
    <mergeCell ref="G848:G853"/>
    <mergeCell ref="G859:G862"/>
    <mergeCell ref="G863:G867"/>
    <mergeCell ref="G872:G875"/>
    <mergeCell ref="G876:G879"/>
    <mergeCell ref="G767:G772"/>
    <mergeCell ref="G773:G778"/>
    <mergeCell ref="G779:G783"/>
    <mergeCell ref="G784:G787"/>
    <mergeCell ref="G788:G792"/>
    <mergeCell ref="G793:G797"/>
    <mergeCell ref="G798:G803"/>
    <mergeCell ref="G804:G807"/>
    <mergeCell ref="G808:G811"/>
    <mergeCell ref="G728:G730"/>
    <mergeCell ref="G731:G734"/>
    <mergeCell ref="G735:G738"/>
    <mergeCell ref="G739:G743"/>
    <mergeCell ref="G744:G747"/>
    <mergeCell ref="G748:G753"/>
    <mergeCell ref="G754:G758"/>
    <mergeCell ref="K3:L3"/>
    <mergeCell ref="M3:N3"/>
    <mergeCell ref="I5:I7"/>
    <mergeCell ref="J5:J7"/>
    <mergeCell ref="K5:K7"/>
    <mergeCell ref="L5:L7"/>
    <mergeCell ref="M5:M7"/>
    <mergeCell ref="N5:N7"/>
    <mergeCell ref="O3:P3"/>
    <mergeCell ref="O5:O7"/>
    <mergeCell ref="P5:P7"/>
    <mergeCell ref="H3:H4"/>
    <mergeCell ref="G3:G4"/>
    <mergeCell ref="F3:F4"/>
    <mergeCell ref="E3:E4"/>
    <mergeCell ref="D3:D4"/>
    <mergeCell ref="C3:C4"/>
    <mergeCell ref="D5:D7"/>
    <mergeCell ref="H5:H7"/>
    <mergeCell ref="W3:X3"/>
    <mergeCell ref="W5:W7"/>
    <mergeCell ref="X5:X7"/>
    <mergeCell ref="Y3:Z3"/>
    <mergeCell ref="AA3:AB3"/>
    <mergeCell ref="Y5:Y7"/>
    <mergeCell ref="Z5:Z7"/>
    <mergeCell ref="AA5:AA7"/>
    <mergeCell ref="AB5:AB7"/>
    <mergeCell ref="Q3:R3"/>
    <mergeCell ref="S3:T3"/>
    <mergeCell ref="Q5:Q7"/>
    <mergeCell ref="R5:R7"/>
    <mergeCell ref="S5:S7"/>
    <mergeCell ref="T5:T7"/>
    <mergeCell ref="U3:V3"/>
    <mergeCell ref="U5:U7"/>
    <mergeCell ref="V5:V7"/>
    <mergeCell ref="I11:I14"/>
    <mergeCell ref="J11:J14"/>
    <mergeCell ref="K11:K14"/>
    <mergeCell ref="L11:L14"/>
    <mergeCell ref="M11:M14"/>
    <mergeCell ref="N11:N14"/>
    <mergeCell ref="O11:O14"/>
    <mergeCell ref="P8:P10"/>
    <mergeCell ref="P11:P14"/>
    <mergeCell ref="AE3:AF3"/>
    <mergeCell ref="AE5:AE7"/>
    <mergeCell ref="AF5:AF7"/>
    <mergeCell ref="AG5:AG7"/>
    <mergeCell ref="AH5:AH7"/>
    <mergeCell ref="AI5:AI7"/>
    <mergeCell ref="AG3:AG4"/>
    <mergeCell ref="I8:I10"/>
    <mergeCell ref="J8:J10"/>
    <mergeCell ref="K8:K10"/>
    <mergeCell ref="L8:L10"/>
    <mergeCell ref="M8:M10"/>
    <mergeCell ref="N8:N10"/>
    <mergeCell ref="O8:O10"/>
    <mergeCell ref="Q8:Q10"/>
    <mergeCell ref="W8:W10"/>
    <mergeCell ref="X8:X10"/>
    <mergeCell ref="Y8:Y10"/>
    <mergeCell ref="Z8:Z10"/>
    <mergeCell ref="AA8:AA10"/>
    <mergeCell ref="AB8:AB10"/>
    <mergeCell ref="AE8:AE10"/>
    <mergeCell ref="AF8:AF10"/>
    <mergeCell ref="AG8:AG10"/>
    <mergeCell ref="U11:U14"/>
    <mergeCell ref="V11:V14"/>
    <mergeCell ref="W11:W14"/>
    <mergeCell ref="X11:X14"/>
    <mergeCell ref="Y11:Y14"/>
    <mergeCell ref="Z11:Z14"/>
    <mergeCell ref="AA11:AA14"/>
    <mergeCell ref="AB11:AB14"/>
    <mergeCell ref="AE11:AE14"/>
    <mergeCell ref="AF11:AF14"/>
    <mergeCell ref="AG11:AG14"/>
    <mergeCell ref="Q11:Q14"/>
    <mergeCell ref="R8:R10"/>
    <mergeCell ref="R11:R14"/>
    <mergeCell ref="S8:S10"/>
    <mergeCell ref="T8:T10"/>
    <mergeCell ref="S11:S14"/>
    <mergeCell ref="T11:T14"/>
    <mergeCell ref="U8:U10"/>
    <mergeCell ref="V8:V10"/>
    <mergeCell ref="AA23:AA25"/>
    <mergeCell ref="AB23:AB25"/>
    <mergeCell ref="AE23:AE25"/>
    <mergeCell ref="AF23:AF25"/>
    <mergeCell ref="AG23:AG25"/>
    <mergeCell ref="I23:I25"/>
    <mergeCell ref="J23:J25"/>
    <mergeCell ref="K23:K25"/>
    <mergeCell ref="L23:L25"/>
    <mergeCell ref="M23:M25"/>
    <mergeCell ref="N23:N25"/>
    <mergeCell ref="O23:O25"/>
    <mergeCell ref="P23:P25"/>
    <mergeCell ref="Q23:Q25"/>
    <mergeCell ref="R23:R25"/>
    <mergeCell ref="S23:S25"/>
    <mergeCell ref="T23:T25"/>
    <mergeCell ref="U23:U25"/>
    <mergeCell ref="V23:V25"/>
    <mergeCell ref="W23:W25"/>
    <mergeCell ref="X23:X25"/>
    <mergeCell ref="Y23:Y25"/>
    <mergeCell ref="Z23:Z25"/>
    <mergeCell ref="R26:R28"/>
    <mergeCell ref="S26:S28"/>
    <mergeCell ref="T26:T28"/>
    <mergeCell ref="U26:U28"/>
    <mergeCell ref="V26:V28"/>
    <mergeCell ref="W26:W28"/>
    <mergeCell ref="X26:X28"/>
    <mergeCell ref="Y26:Y28"/>
    <mergeCell ref="Z26:Z28"/>
    <mergeCell ref="I26:I28"/>
    <mergeCell ref="J26:J28"/>
    <mergeCell ref="K26:K28"/>
    <mergeCell ref="L26:L28"/>
    <mergeCell ref="M26:M28"/>
    <mergeCell ref="N26:N28"/>
    <mergeCell ref="O26:O28"/>
    <mergeCell ref="P26:P28"/>
    <mergeCell ref="Q26:Q28"/>
    <mergeCell ref="M29:M31"/>
    <mergeCell ref="N29:N31"/>
    <mergeCell ref="O29:O31"/>
    <mergeCell ref="P29:P31"/>
    <mergeCell ref="Q29:Q31"/>
    <mergeCell ref="M32:M35"/>
    <mergeCell ref="N32:N35"/>
    <mergeCell ref="O32:O35"/>
    <mergeCell ref="P32:P35"/>
    <mergeCell ref="AA26:AA28"/>
    <mergeCell ref="AB26:AB28"/>
    <mergeCell ref="AE26:AE28"/>
    <mergeCell ref="AF26:AF28"/>
    <mergeCell ref="AG26:AG28"/>
    <mergeCell ref="I29:I31"/>
    <mergeCell ref="J29:J31"/>
    <mergeCell ref="K29:K31"/>
    <mergeCell ref="L29:L31"/>
    <mergeCell ref="R29:R31"/>
    <mergeCell ref="S29:S31"/>
    <mergeCell ref="T29:T31"/>
    <mergeCell ref="U29:U31"/>
    <mergeCell ref="V29:V31"/>
    <mergeCell ref="W29:W31"/>
    <mergeCell ref="X29:X31"/>
    <mergeCell ref="Y29:Y31"/>
    <mergeCell ref="Z29:Z31"/>
    <mergeCell ref="AA29:AA31"/>
    <mergeCell ref="AB29:AB31"/>
    <mergeCell ref="AE29:AE31"/>
    <mergeCell ref="AF29:AF31"/>
    <mergeCell ref="AG29:AG31"/>
    <mergeCell ref="R32:R35"/>
    <mergeCell ref="S32:S35"/>
    <mergeCell ref="T32:T35"/>
    <mergeCell ref="U32:U35"/>
    <mergeCell ref="Q36:Q39"/>
    <mergeCell ref="R36:R39"/>
    <mergeCell ref="S36:S39"/>
    <mergeCell ref="T36:T39"/>
    <mergeCell ref="U36:U39"/>
    <mergeCell ref="I36:I39"/>
    <mergeCell ref="J36:J39"/>
    <mergeCell ref="K36:K39"/>
    <mergeCell ref="L36:L39"/>
    <mergeCell ref="M36:M39"/>
    <mergeCell ref="N36:N39"/>
    <mergeCell ref="O36:O39"/>
    <mergeCell ref="P36:P39"/>
    <mergeCell ref="Q32:Q35"/>
    <mergeCell ref="I32:I35"/>
    <mergeCell ref="J32:J35"/>
    <mergeCell ref="K32:K35"/>
    <mergeCell ref="L32:L35"/>
    <mergeCell ref="AB40:AB42"/>
    <mergeCell ref="AG32:AG35"/>
    <mergeCell ref="V36:V39"/>
    <mergeCell ref="W36:W39"/>
    <mergeCell ref="X36:X39"/>
    <mergeCell ref="Y36:Y39"/>
    <mergeCell ref="Z36:Z39"/>
    <mergeCell ref="AA36:AA39"/>
    <mergeCell ref="AB36:AB39"/>
    <mergeCell ref="AE36:AE39"/>
    <mergeCell ref="AF36:AF39"/>
    <mergeCell ref="AG36:AG39"/>
    <mergeCell ref="V32:V35"/>
    <mergeCell ref="W32:W35"/>
    <mergeCell ref="X32:X35"/>
    <mergeCell ref="Y32:Y35"/>
    <mergeCell ref="Z32:Z35"/>
    <mergeCell ref="AA32:AA35"/>
    <mergeCell ref="AB32:AB35"/>
    <mergeCell ref="AE32:AE35"/>
    <mergeCell ref="AF32:AF35"/>
    <mergeCell ref="Y43:Y45"/>
    <mergeCell ref="I43:I45"/>
    <mergeCell ref="J43:J45"/>
    <mergeCell ref="I50:I52"/>
    <mergeCell ref="K43:K45"/>
    <mergeCell ref="L43:L45"/>
    <mergeCell ref="M43:M45"/>
    <mergeCell ref="N43:N45"/>
    <mergeCell ref="O43:O45"/>
    <mergeCell ref="P43:P45"/>
    <mergeCell ref="AE40:AE42"/>
    <mergeCell ref="AF40:AF42"/>
    <mergeCell ref="AG40:AG42"/>
    <mergeCell ref="I40:I42"/>
    <mergeCell ref="J40:J42"/>
    <mergeCell ref="K40:K42"/>
    <mergeCell ref="L40:L42"/>
    <mergeCell ref="M40:M42"/>
    <mergeCell ref="N40:N42"/>
    <mergeCell ref="O40:O42"/>
    <mergeCell ref="P40:P42"/>
    <mergeCell ref="Q40:Q42"/>
    <mergeCell ref="R40:R42"/>
    <mergeCell ref="S40:S42"/>
    <mergeCell ref="T40:T42"/>
    <mergeCell ref="U40:U42"/>
    <mergeCell ref="V40:V42"/>
    <mergeCell ref="W40:W42"/>
    <mergeCell ref="X40:X42"/>
    <mergeCell ref="Y40:Y42"/>
    <mergeCell ref="Z40:Z42"/>
    <mergeCell ref="AA40:AA42"/>
    <mergeCell ref="Z43:Z45"/>
    <mergeCell ref="AA43:AA45"/>
    <mergeCell ref="AB43:AB45"/>
    <mergeCell ref="AE43:AE45"/>
    <mergeCell ref="AF43:AF45"/>
    <mergeCell ref="AG43:AG45"/>
    <mergeCell ref="J50:J52"/>
    <mergeCell ref="K50:K52"/>
    <mergeCell ref="L50:L52"/>
    <mergeCell ref="M50:M52"/>
    <mergeCell ref="N50:N52"/>
    <mergeCell ref="O50:O52"/>
    <mergeCell ref="P50:P52"/>
    <mergeCell ref="Q50:Q52"/>
    <mergeCell ref="R50:R52"/>
    <mergeCell ref="S50:S52"/>
    <mergeCell ref="T50:T52"/>
    <mergeCell ref="U50:U52"/>
    <mergeCell ref="V50:V52"/>
    <mergeCell ref="W50:W52"/>
    <mergeCell ref="X50:X52"/>
    <mergeCell ref="Y50:Y52"/>
    <mergeCell ref="Z50:Z52"/>
    <mergeCell ref="AA50:AA52"/>
    <mergeCell ref="Q43:Q45"/>
    <mergeCell ref="R43:R45"/>
    <mergeCell ref="S43:S45"/>
    <mergeCell ref="T43:T45"/>
    <mergeCell ref="U43:U45"/>
    <mergeCell ref="V43:V45"/>
    <mergeCell ref="W43:W45"/>
    <mergeCell ref="X43:X45"/>
    <mergeCell ref="AB50:AB52"/>
    <mergeCell ref="AE50:AE52"/>
    <mergeCell ref="AF50:AF52"/>
    <mergeCell ref="AG50:AG52"/>
    <mergeCell ref="I53:I55"/>
    <mergeCell ref="J53:J55"/>
    <mergeCell ref="K53:K55"/>
    <mergeCell ref="L53:L55"/>
    <mergeCell ref="M53:M55"/>
    <mergeCell ref="P53:P55"/>
    <mergeCell ref="U53:U55"/>
    <mergeCell ref="V53:V55"/>
    <mergeCell ref="W53:W55"/>
    <mergeCell ref="X53:X55"/>
    <mergeCell ref="Y53:Y55"/>
    <mergeCell ref="Z53:Z55"/>
    <mergeCell ref="AA53:AA55"/>
    <mergeCell ref="AB53:AB55"/>
    <mergeCell ref="AE53:AE55"/>
    <mergeCell ref="AF53:AF55"/>
    <mergeCell ref="AG53:AG55"/>
    <mergeCell ref="Z56:Z60"/>
    <mergeCell ref="AA56:AA60"/>
    <mergeCell ref="AB56:AB60"/>
    <mergeCell ref="AE56:AE60"/>
    <mergeCell ref="P56:P60"/>
    <mergeCell ref="Q53:Q55"/>
    <mergeCell ref="Q56:Q60"/>
    <mergeCell ref="R53:R55"/>
    <mergeCell ref="S53:S55"/>
    <mergeCell ref="T53:T55"/>
    <mergeCell ref="R56:R60"/>
    <mergeCell ref="S56:S60"/>
    <mergeCell ref="T56:T60"/>
    <mergeCell ref="I56:I60"/>
    <mergeCell ref="J56:J60"/>
    <mergeCell ref="K56:K60"/>
    <mergeCell ref="L56:L60"/>
    <mergeCell ref="N53:N55"/>
    <mergeCell ref="M56:M60"/>
    <mergeCell ref="N56:N60"/>
    <mergeCell ref="O53:O55"/>
    <mergeCell ref="O56:O60"/>
    <mergeCell ref="S65:S67"/>
    <mergeCell ref="S68:S71"/>
    <mergeCell ref="T65:T67"/>
    <mergeCell ref="AF56:AF60"/>
    <mergeCell ref="AG56:AG60"/>
    <mergeCell ref="I61:I64"/>
    <mergeCell ref="J61:J64"/>
    <mergeCell ref="K61:K64"/>
    <mergeCell ref="L61:L64"/>
    <mergeCell ref="M61:M64"/>
    <mergeCell ref="N61:N64"/>
    <mergeCell ref="O61:O64"/>
    <mergeCell ref="P61:P64"/>
    <mergeCell ref="Q61:Q64"/>
    <mergeCell ref="R61:R64"/>
    <mergeCell ref="S61:S64"/>
    <mergeCell ref="T61:T64"/>
    <mergeCell ref="U61:U64"/>
    <mergeCell ref="V61:V64"/>
    <mergeCell ref="W61:W64"/>
    <mergeCell ref="X61:X64"/>
    <mergeCell ref="Y61:Y64"/>
    <mergeCell ref="Z61:Z64"/>
    <mergeCell ref="AA61:AA64"/>
    <mergeCell ref="AB61:AB64"/>
    <mergeCell ref="AE61:AE64"/>
    <mergeCell ref="AF61:AF64"/>
    <mergeCell ref="U56:U60"/>
    <mergeCell ref="V56:V60"/>
    <mergeCell ref="W56:W60"/>
    <mergeCell ref="X56:X60"/>
    <mergeCell ref="Y56:Y60"/>
    <mergeCell ref="AE65:AE67"/>
    <mergeCell ref="AE68:AE71"/>
    <mergeCell ref="T68:T71"/>
    <mergeCell ref="U65:U67"/>
    <mergeCell ref="U68:U71"/>
    <mergeCell ref="V65:V67"/>
    <mergeCell ref="V68:V71"/>
    <mergeCell ref="W65:W67"/>
    <mergeCell ref="W68:W71"/>
    <mergeCell ref="X65:X67"/>
    <mergeCell ref="X68:X71"/>
    <mergeCell ref="AG61:AG64"/>
    <mergeCell ref="I65:I67"/>
    <mergeCell ref="J65:J67"/>
    <mergeCell ref="K65:K67"/>
    <mergeCell ref="I68:I71"/>
    <mergeCell ref="J68:J71"/>
    <mergeCell ref="K68:K71"/>
    <mergeCell ref="L65:L67"/>
    <mergeCell ref="L68:L71"/>
    <mergeCell ref="M65:M67"/>
    <mergeCell ref="M68:M71"/>
    <mergeCell ref="N65:N67"/>
    <mergeCell ref="N68:N71"/>
    <mergeCell ref="O65:O67"/>
    <mergeCell ref="O68:O71"/>
    <mergeCell ref="P65:P67"/>
    <mergeCell ref="P68:P71"/>
    <mergeCell ref="Q65:Q67"/>
    <mergeCell ref="Q68:Q71"/>
    <mergeCell ref="R65:R67"/>
    <mergeCell ref="R68:R71"/>
    <mergeCell ref="AF65:AF67"/>
    <mergeCell ref="AF68:AF71"/>
    <mergeCell ref="AG65:AG67"/>
    <mergeCell ref="AG68:AG71"/>
    <mergeCell ref="I72:I74"/>
    <mergeCell ref="J72:J74"/>
    <mergeCell ref="K72:K74"/>
    <mergeCell ref="L72:L74"/>
    <mergeCell ref="M72:M74"/>
    <mergeCell ref="N72:N74"/>
    <mergeCell ref="O72:O74"/>
    <mergeCell ref="P72:P74"/>
    <mergeCell ref="Q72:Q74"/>
    <mergeCell ref="R72:R74"/>
    <mergeCell ref="S72:S74"/>
    <mergeCell ref="T72:T74"/>
    <mergeCell ref="U72:U74"/>
    <mergeCell ref="V72:V74"/>
    <mergeCell ref="W72:W74"/>
    <mergeCell ref="X72:X74"/>
    <mergeCell ref="Y72:Y74"/>
    <mergeCell ref="Z72:Z74"/>
    <mergeCell ref="AA72:AA74"/>
    <mergeCell ref="AB72:AB74"/>
    <mergeCell ref="Y65:Y67"/>
    <mergeCell ref="Y68:Y71"/>
    <mergeCell ref="Z65:Z67"/>
    <mergeCell ref="Z68:Z71"/>
    <mergeCell ref="AA65:AA67"/>
    <mergeCell ref="AA68:AA71"/>
    <mergeCell ref="AB65:AB67"/>
    <mergeCell ref="AB68:AB71"/>
    <mergeCell ref="Y79:Y82"/>
    <mergeCell ref="AE72:AE74"/>
    <mergeCell ref="AF72:AF74"/>
    <mergeCell ref="AG72:AG74"/>
    <mergeCell ref="I75:I78"/>
    <mergeCell ref="J75:J78"/>
    <mergeCell ref="K75:K78"/>
    <mergeCell ref="L75:L78"/>
    <mergeCell ref="M75:M78"/>
    <mergeCell ref="N75:N78"/>
    <mergeCell ref="O75:O78"/>
    <mergeCell ref="P75:P78"/>
    <mergeCell ref="Q75:Q78"/>
    <mergeCell ref="R75:R78"/>
    <mergeCell ref="S75:S78"/>
    <mergeCell ref="T75:T78"/>
    <mergeCell ref="U75:U78"/>
    <mergeCell ref="V75:V78"/>
    <mergeCell ref="W75:W78"/>
    <mergeCell ref="X75:X78"/>
    <mergeCell ref="Y75:Y78"/>
    <mergeCell ref="Z75:Z78"/>
    <mergeCell ref="AA75:AA78"/>
    <mergeCell ref="AB75:AB78"/>
    <mergeCell ref="AE75:AE78"/>
    <mergeCell ref="AC79:AC82"/>
    <mergeCell ref="AD79:AD82"/>
    <mergeCell ref="W89:W91"/>
    <mergeCell ref="I79:I82"/>
    <mergeCell ref="J79:J82"/>
    <mergeCell ref="K79:K82"/>
    <mergeCell ref="L79:L82"/>
    <mergeCell ref="M79:M82"/>
    <mergeCell ref="N79:N82"/>
    <mergeCell ref="O79:O82"/>
    <mergeCell ref="P79:P82"/>
    <mergeCell ref="Q79:Q82"/>
    <mergeCell ref="R79:R82"/>
    <mergeCell ref="S79:S82"/>
    <mergeCell ref="T79:T82"/>
    <mergeCell ref="U79:U82"/>
    <mergeCell ref="V79:V82"/>
    <mergeCell ref="W79:W82"/>
    <mergeCell ref="X79:X82"/>
    <mergeCell ref="I83:I85"/>
    <mergeCell ref="J83:J85"/>
    <mergeCell ref="K83:K85"/>
    <mergeCell ref="L83:L85"/>
    <mergeCell ref="M83:M85"/>
    <mergeCell ref="N83:N85"/>
    <mergeCell ref="L89:L91"/>
    <mergeCell ref="M89:M91"/>
    <mergeCell ref="N89:N91"/>
    <mergeCell ref="O89:O91"/>
    <mergeCell ref="P89:P91"/>
    <mergeCell ref="Q89:Q91"/>
    <mergeCell ref="R89:R91"/>
    <mergeCell ref="S89:S91"/>
    <mergeCell ref="T89:T91"/>
    <mergeCell ref="AG79:AG82"/>
    <mergeCell ref="AF75:AF78"/>
    <mergeCell ref="AG75:AG78"/>
    <mergeCell ref="Z79:Z82"/>
    <mergeCell ref="AA79:AA82"/>
    <mergeCell ref="AB79:AB82"/>
    <mergeCell ref="AE79:AE82"/>
    <mergeCell ref="AF79:AF82"/>
    <mergeCell ref="AE83:AE85"/>
    <mergeCell ref="AF83:AF85"/>
    <mergeCell ref="AG83:AG85"/>
    <mergeCell ref="Z86:Z88"/>
    <mergeCell ref="AA86:AA88"/>
    <mergeCell ref="AB86:AB88"/>
    <mergeCell ref="AE86:AE88"/>
    <mergeCell ref="AF86:AF88"/>
    <mergeCell ref="AG86:AG88"/>
    <mergeCell ref="AA83:AA85"/>
    <mergeCell ref="AB83:AB85"/>
    <mergeCell ref="AC83:AC85"/>
    <mergeCell ref="AD83:AD85"/>
    <mergeCell ref="AC86:AC88"/>
    <mergeCell ref="AD86:AD88"/>
    <mergeCell ref="AE804:AE807"/>
    <mergeCell ref="AF804:AF807"/>
    <mergeCell ref="AG804:AG807"/>
    <mergeCell ref="I808:I811"/>
    <mergeCell ref="J808:J811"/>
    <mergeCell ref="K808:K811"/>
    <mergeCell ref="L808:L811"/>
    <mergeCell ref="M808:M811"/>
    <mergeCell ref="N808:N811"/>
    <mergeCell ref="O808:O811"/>
    <mergeCell ref="P808:P811"/>
    <mergeCell ref="Q808:Q811"/>
    <mergeCell ref="R808:R811"/>
    <mergeCell ref="S808:S811"/>
    <mergeCell ref="T808:T811"/>
    <mergeCell ref="U808:U811"/>
    <mergeCell ref="V808:V811"/>
    <mergeCell ref="W808:W811"/>
    <mergeCell ref="X808:X811"/>
    <mergeCell ref="Y808:Y811"/>
    <mergeCell ref="Z808:Z811"/>
    <mergeCell ref="AA808:AA811"/>
    <mergeCell ref="AB808:AB811"/>
    <mergeCell ref="AE808:AE811"/>
    <mergeCell ref="AF808:AF811"/>
    <mergeCell ref="AG808:AG811"/>
    <mergeCell ref="I804:I807"/>
    <mergeCell ref="J804:J807"/>
    <mergeCell ref="K804:K807"/>
    <mergeCell ref="L804:L807"/>
    <mergeCell ref="M804:M807"/>
    <mergeCell ref="N804:N807"/>
    <mergeCell ref="O812:O814"/>
    <mergeCell ref="P812:P814"/>
    <mergeCell ref="Q812:Q814"/>
    <mergeCell ref="R812:R814"/>
    <mergeCell ref="S812:S814"/>
    <mergeCell ref="T812:T814"/>
    <mergeCell ref="U812:U814"/>
    <mergeCell ref="V812:V814"/>
    <mergeCell ref="W812:W814"/>
    <mergeCell ref="X812:X814"/>
    <mergeCell ref="Y812:Y814"/>
    <mergeCell ref="Z812:Z814"/>
    <mergeCell ref="AA812:AA814"/>
    <mergeCell ref="AB812:AB814"/>
    <mergeCell ref="Z804:Z807"/>
    <mergeCell ref="AA804:AA807"/>
    <mergeCell ref="AB804:AB807"/>
    <mergeCell ref="O804:O807"/>
    <mergeCell ref="P804:P807"/>
    <mergeCell ref="Q804:Q807"/>
    <mergeCell ref="R804:R807"/>
    <mergeCell ref="S804:S807"/>
    <mergeCell ref="T804:T807"/>
    <mergeCell ref="U804:U807"/>
    <mergeCell ref="V804:V807"/>
    <mergeCell ref="W804:W807"/>
    <mergeCell ref="X804:X807"/>
    <mergeCell ref="Y804:Y807"/>
    <mergeCell ref="AE812:AE814"/>
    <mergeCell ref="AF812:AF814"/>
    <mergeCell ref="AG812:AG814"/>
    <mergeCell ref="I835:I839"/>
    <mergeCell ref="I840:I844"/>
    <mergeCell ref="J835:J839"/>
    <mergeCell ref="J840:J844"/>
    <mergeCell ref="K835:K839"/>
    <mergeCell ref="K840:K844"/>
    <mergeCell ref="L835:L839"/>
    <mergeCell ref="L840:L844"/>
    <mergeCell ref="M835:M839"/>
    <mergeCell ref="N835:N839"/>
    <mergeCell ref="M840:M844"/>
    <mergeCell ref="N840:N844"/>
    <mergeCell ref="O835:O839"/>
    <mergeCell ref="O840:O844"/>
    <mergeCell ref="P835:P839"/>
    <mergeCell ref="P840:P844"/>
    <mergeCell ref="Q835:Q839"/>
    <mergeCell ref="Q840:Q844"/>
    <mergeCell ref="R835:R839"/>
    <mergeCell ref="R840:R844"/>
    <mergeCell ref="S835:S839"/>
    <mergeCell ref="S840:S844"/>
    <mergeCell ref="T835:T839"/>
    <mergeCell ref="T840:T844"/>
    <mergeCell ref="U835:U839"/>
    <mergeCell ref="U840:U844"/>
    <mergeCell ref="L812:L814"/>
    <mergeCell ref="M812:M814"/>
    <mergeCell ref="N812:N814"/>
    <mergeCell ref="Y845:Y847"/>
    <mergeCell ref="Z845:Z847"/>
    <mergeCell ref="AA845:AA847"/>
    <mergeCell ref="AB845:AB847"/>
    <mergeCell ref="AE845:AE847"/>
    <mergeCell ref="AF845:AF847"/>
    <mergeCell ref="AG845:AG847"/>
    <mergeCell ref="V835:V839"/>
    <mergeCell ref="V840:V844"/>
    <mergeCell ref="W835:W839"/>
    <mergeCell ref="W840:W844"/>
    <mergeCell ref="X835:X839"/>
    <mergeCell ref="X840:X844"/>
    <mergeCell ref="Y835:Y839"/>
    <mergeCell ref="Y840:Y844"/>
    <mergeCell ref="Z835:Z839"/>
    <mergeCell ref="Z840:Z844"/>
    <mergeCell ref="AA835:AA839"/>
    <mergeCell ref="AA840:AA844"/>
    <mergeCell ref="AB835:AB839"/>
    <mergeCell ref="AB840:AB844"/>
    <mergeCell ref="AE835:AE839"/>
    <mergeCell ref="AE840:AE844"/>
    <mergeCell ref="AF835:AF839"/>
    <mergeCell ref="AF840:AF844"/>
    <mergeCell ref="L848:L853"/>
    <mergeCell ref="M848:M853"/>
    <mergeCell ref="N848:N853"/>
    <mergeCell ref="O848:O853"/>
    <mergeCell ref="P848:P853"/>
    <mergeCell ref="Q848:Q853"/>
    <mergeCell ref="R848:R853"/>
    <mergeCell ref="S848:S853"/>
    <mergeCell ref="T848:T853"/>
    <mergeCell ref="U848:U853"/>
    <mergeCell ref="V848:V853"/>
    <mergeCell ref="W848:W853"/>
    <mergeCell ref="X848:X853"/>
    <mergeCell ref="Y848:Y853"/>
    <mergeCell ref="AG835:AG839"/>
    <mergeCell ref="AG840:AG844"/>
    <mergeCell ref="I845:I847"/>
    <mergeCell ref="J845:J847"/>
    <mergeCell ref="K845:K847"/>
    <mergeCell ref="L845:L847"/>
    <mergeCell ref="M845:M847"/>
    <mergeCell ref="N845:N847"/>
    <mergeCell ref="O845:O847"/>
    <mergeCell ref="P845:P847"/>
    <mergeCell ref="Q845:Q847"/>
    <mergeCell ref="R845:R847"/>
    <mergeCell ref="S845:S847"/>
    <mergeCell ref="T845:T847"/>
    <mergeCell ref="U845:U847"/>
    <mergeCell ref="V845:V847"/>
    <mergeCell ref="W845:W847"/>
    <mergeCell ref="X845:X847"/>
    <mergeCell ref="Z848:Z853"/>
    <mergeCell ref="AA848:AA853"/>
    <mergeCell ref="AB848:AB853"/>
    <mergeCell ref="AE848:AE853"/>
    <mergeCell ref="AF848:AF853"/>
    <mergeCell ref="AG848:AG853"/>
    <mergeCell ref="I859:I862"/>
    <mergeCell ref="J859:J862"/>
    <mergeCell ref="K859:K862"/>
    <mergeCell ref="L859:L862"/>
    <mergeCell ref="M859:M862"/>
    <mergeCell ref="N859:N862"/>
    <mergeCell ref="O859:O862"/>
    <mergeCell ref="P859:P862"/>
    <mergeCell ref="Q859:Q862"/>
    <mergeCell ref="R859:R862"/>
    <mergeCell ref="S859:S862"/>
    <mergeCell ref="T859:T862"/>
    <mergeCell ref="U859:U862"/>
    <mergeCell ref="V859:V862"/>
    <mergeCell ref="W859:W862"/>
    <mergeCell ref="X859:X862"/>
    <mergeCell ref="Y859:Y862"/>
    <mergeCell ref="Z859:Z862"/>
    <mergeCell ref="AA859:AA862"/>
    <mergeCell ref="AB859:AB862"/>
    <mergeCell ref="AE859:AE862"/>
    <mergeCell ref="AF859:AF862"/>
    <mergeCell ref="AG859:AG862"/>
    <mergeCell ref="I848:I853"/>
    <mergeCell ref="J848:J853"/>
    <mergeCell ref="K848:K853"/>
    <mergeCell ref="I863:I867"/>
    <mergeCell ref="I872:I875"/>
    <mergeCell ref="I876:I879"/>
    <mergeCell ref="J863:J867"/>
    <mergeCell ref="J872:J875"/>
    <mergeCell ref="J876:J879"/>
    <mergeCell ref="K863:K867"/>
    <mergeCell ref="K872:K875"/>
    <mergeCell ref="K876:K879"/>
    <mergeCell ref="L863:L867"/>
    <mergeCell ref="L872:L875"/>
    <mergeCell ref="L876:L879"/>
    <mergeCell ref="M863:M867"/>
    <mergeCell ref="M872:M875"/>
    <mergeCell ref="M876:M879"/>
    <mergeCell ref="N863:N867"/>
    <mergeCell ref="N872:N875"/>
    <mergeCell ref="N876:N879"/>
    <mergeCell ref="O863:O867"/>
    <mergeCell ref="O872:O875"/>
    <mergeCell ref="O876:O879"/>
    <mergeCell ref="P863:P867"/>
    <mergeCell ref="P872:P875"/>
    <mergeCell ref="P876:P879"/>
    <mergeCell ref="Q863:Q867"/>
    <mergeCell ref="Q872:Q875"/>
    <mergeCell ref="Q876:Q879"/>
    <mergeCell ref="R863:R867"/>
    <mergeCell ref="R872:R875"/>
    <mergeCell ref="R876:R879"/>
    <mergeCell ref="S863:S867"/>
    <mergeCell ref="S872:S875"/>
    <mergeCell ref="S876:S879"/>
    <mergeCell ref="T863:T867"/>
    <mergeCell ref="T872:T875"/>
    <mergeCell ref="T876:T879"/>
    <mergeCell ref="AA863:AA867"/>
    <mergeCell ref="AA872:AA875"/>
    <mergeCell ref="AA876:AA879"/>
    <mergeCell ref="AB863:AB867"/>
    <mergeCell ref="AB872:AB875"/>
    <mergeCell ref="AB876:AB879"/>
    <mergeCell ref="AE863:AE867"/>
    <mergeCell ref="AE872:AE875"/>
    <mergeCell ref="AE876:AE879"/>
    <mergeCell ref="AF863:AF867"/>
    <mergeCell ref="AF872:AF875"/>
    <mergeCell ref="AF876:AF879"/>
    <mergeCell ref="AG863:AG867"/>
    <mergeCell ref="AG872:AG875"/>
    <mergeCell ref="U863:U867"/>
    <mergeCell ref="U872:U875"/>
    <mergeCell ref="U876:U879"/>
    <mergeCell ref="V863:V867"/>
    <mergeCell ref="V872:V875"/>
    <mergeCell ref="V876:V879"/>
    <mergeCell ref="W863:W867"/>
    <mergeCell ref="W872:W875"/>
    <mergeCell ref="W876:W879"/>
    <mergeCell ref="X863:X867"/>
    <mergeCell ref="X872:X875"/>
    <mergeCell ref="X876:X879"/>
    <mergeCell ref="Y863:Y867"/>
    <mergeCell ref="Y872:Y875"/>
    <mergeCell ref="Y876:Y879"/>
    <mergeCell ref="Z863:Z867"/>
    <mergeCell ref="Z872:Z875"/>
    <mergeCell ref="Z876:Z879"/>
    <mergeCell ref="AG876:AG879"/>
    <mergeCell ref="I880:I882"/>
    <mergeCell ref="J880:J882"/>
    <mergeCell ref="K880:K882"/>
    <mergeCell ref="L880:L882"/>
    <mergeCell ref="M880:M882"/>
    <mergeCell ref="N880:N882"/>
    <mergeCell ref="O880:O882"/>
    <mergeCell ref="P880:P882"/>
    <mergeCell ref="Q880:Q882"/>
    <mergeCell ref="R880:R882"/>
    <mergeCell ref="S880:S882"/>
    <mergeCell ref="T880:T882"/>
    <mergeCell ref="U880:U882"/>
    <mergeCell ref="V880:V882"/>
    <mergeCell ref="W880:W882"/>
    <mergeCell ref="X880:X882"/>
    <mergeCell ref="Y880:Y882"/>
    <mergeCell ref="Z880:Z882"/>
    <mergeCell ref="AA880:AA882"/>
    <mergeCell ref="AB880:AB882"/>
    <mergeCell ref="AE880:AE882"/>
    <mergeCell ref="AF880:AF882"/>
    <mergeCell ref="AG880:AG882"/>
    <mergeCell ref="AC880:AC882"/>
    <mergeCell ref="AD880:AD882"/>
    <mergeCell ref="I883:I886"/>
    <mergeCell ref="J883:J886"/>
    <mergeCell ref="K883:K886"/>
    <mergeCell ref="I887:I892"/>
    <mergeCell ref="I898:I902"/>
    <mergeCell ref="J887:J892"/>
    <mergeCell ref="J898:J902"/>
    <mergeCell ref="K887:K892"/>
    <mergeCell ref="K898:K902"/>
    <mergeCell ref="L883:L886"/>
    <mergeCell ref="L887:L892"/>
    <mergeCell ref="L898:L902"/>
    <mergeCell ref="M883:M886"/>
    <mergeCell ref="M887:M892"/>
    <mergeCell ref="M898:M902"/>
    <mergeCell ref="N883:N886"/>
    <mergeCell ref="N887:N892"/>
    <mergeCell ref="N898:N902"/>
    <mergeCell ref="Z898:Z902"/>
    <mergeCell ref="O883:O886"/>
    <mergeCell ref="O887:O892"/>
    <mergeCell ref="O898:O902"/>
    <mergeCell ref="P883:P886"/>
    <mergeCell ref="P887:P892"/>
    <mergeCell ref="P898:P902"/>
    <mergeCell ref="Q883:Q886"/>
    <mergeCell ref="Q887:Q892"/>
    <mergeCell ref="Q898:Q902"/>
    <mergeCell ref="R883:R886"/>
    <mergeCell ref="R887:R892"/>
    <mergeCell ref="R898:R902"/>
    <mergeCell ref="S883:S886"/>
    <mergeCell ref="S887:S892"/>
    <mergeCell ref="S898:S902"/>
    <mergeCell ref="T883:T886"/>
    <mergeCell ref="T887:T892"/>
    <mergeCell ref="T898:T902"/>
    <mergeCell ref="AA883:AA886"/>
    <mergeCell ref="AA887:AA892"/>
    <mergeCell ref="AA898:AA902"/>
    <mergeCell ref="AB883:AB886"/>
    <mergeCell ref="AB887:AB892"/>
    <mergeCell ref="AB898:AB902"/>
    <mergeCell ref="AE883:AE886"/>
    <mergeCell ref="AE887:AE892"/>
    <mergeCell ref="AE898:AE902"/>
    <mergeCell ref="AF883:AF886"/>
    <mergeCell ref="AF887:AF892"/>
    <mergeCell ref="AF898:AF902"/>
    <mergeCell ref="AG883:AG886"/>
    <mergeCell ref="AG887:AG892"/>
    <mergeCell ref="AG898:AG902"/>
    <mergeCell ref="U883:U886"/>
    <mergeCell ref="U887:U892"/>
    <mergeCell ref="U898:U902"/>
    <mergeCell ref="V883:V886"/>
    <mergeCell ref="V887:V892"/>
    <mergeCell ref="V898:V902"/>
    <mergeCell ref="W883:W886"/>
    <mergeCell ref="W887:W892"/>
    <mergeCell ref="W898:W902"/>
    <mergeCell ref="X883:X886"/>
    <mergeCell ref="X887:X892"/>
    <mergeCell ref="X898:X902"/>
    <mergeCell ref="Y883:Y886"/>
    <mergeCell ref="Y887:Y892"/>
    <mergeCell ref="Y898:Y902"/>
    <mergeCell ref="Z883:Z886"/>
    <mergeCell ref="Z887:Z89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30"/>
  <sheetViews>
    <sheetView workbookViewId="0">
      <selection activeCell="B23" sqref="B23"/>
    </sheetView>
  </sheetViews>
  <sheetFormatPr defaultRowHeight="12" x14ac:dyDescent="0.2"/>
  <cols>
    <col min="1" max="1" width="19.6640625" customWidth="1"/>
    <col min="2" max="2" width="78.1640625" style="22" customWidth="1"/>
  </cols>
  <sheetData>
    <row r="1" spans="1:2" x14ac:dyDescent="0.2">
      <c r="A1" s="1" t="s">
        <v>1</v>
      </c>
      <c r="B1" s="23" t="s">
        <v>237</v>
      </c>
    </row>
    <row r="2" spans="1:2" ht="24" x14ac:dyDescent="0.2">
      <c r="A2" s="1" t="s">
        <v>2</v>
      </c>
      <c r="B2" s="23" t="s">
        <v>238</v>
      </c>
    </row>
    <row r="3" spans="1:2" ht="24" x14ac:dyDescent="0.2">
      <c r="A3" s="1" t="s">
        <v>3</v>
      </c>
      <c r="B3" s="23" t="s">
        <v>239</v>
      </c>
    </row>
    <row r="4" spans="1:2" x14ac:dyDescent="0.2">
      <c r="A4" s="1" t="s">
        <v>14</v>
      </c>
      <c r="B4" s="23" t="s">
        <v>240</v>
      </c>
    </row>
    <row r="5" spans="1:2" x14ac:dyDescent="0.2">
      <c r="A5" s="1" t="s">
        <v>15</v>
      </c>
      <c r="B5" s="23" t="s">
        <v>241</v>
      </c>
    </row>
    <row r="6" spans="1:2" x14ac:dyDescent="0.2">
      <c r="A6" s="1" t="s">
        <v>16</v>
      </c>
      <c r="B6" s="23" t="s">
        <v>242</v>
      </c>
    </row>
    <row r="7" spans="1:2" x14ac:dyDescent="0.2">
      <c r="A7" s="1" t="s">
        <v>17</v>
      </c>
      <c r="B7" s="23" t="s">
        <v>243</v>
      </c>
    </row>
    <row r="8" spans="1:2" x14ac:dyDescent="0.2">
      <c r="A8" s="1" t="s">
        <v>18</v>
      </c>
      <c r="B8" s="23" t="s">
        <v>244</v>
      </c>
    </row>
    <row r="9" spans="1:2" x14ac:dyDescent="0.2">
      <c r="A9" s="1" t="s">
        <v>19</v>
      </c>
      <c r="B9" s="23" t="s">
        <v>245</v>
      </c>
    </row>
    <row r="10" spans="1:2" x14ac:dyDescent="0.2">
      <c r="A10" s="1" t="s">
        <v>20</v>
      </c>
      <c r="B10" s="23" t="s">
        <v>246</v>
      </c>
    </row>
    <row r="11" spans="1:2" x14ac:dyDescent="0.2">
      <c r="A11" s="1" t="s">
        <v>21</v>
      </c>
      <c r="B11" s="23" t="s">
        <v>247</v>
      </c>
    </row>
    <row r="12" spans="1:2" x14ac:dyDescent="0.2">
      <c r="A12" s="1" t="s">
        <v>22</v>
      </c>
      <c r="B12" s="23" t="s">
        <v>248</v>
      </c>
    </row>
    <row r="13" spans="1:2" x14ac:dyDescent="0.2">
      <c r="A13" s="1" t="s">
        <v>23</v>
      </c>
      <c r="B13" s="23" t="s">
        <v>249</v>
      </c>
    </row>
    <row r="14" spans="1:2" x14ac:dyDescent="0.2">
      <c r="A14" s="1" t="s">
        <v>24</v>
      </c>
      <c r="B14" s="23" t="s">
        <v>250</v>
      </c>
    </row>
    <row r="15" spans="1:2" x14ac:dyDescent="0.2">
      <c r="A15" s="1" t="s">
        <v>25</v>
      </c>
      <c r="B15" s="23" t="s">
        <v>251</v>
      </c>
    </row>
    <row r="16" spans="1:2" x14ac:dyDescent="0.2">
      <c r="A16" s="1" t="s">
        <v>26</v>
      </c>
      <c r="B16" s="23" t="s">
        <v>252</v>
      </c>
    </row>
    <row r="17" spans="1:2" x14ac:dyDescent="0.2">
      <c r="A17" s="1" t="s">
        <v>27</v>
      </c>
      <c r="B17" s="23" t="s">
        <v>253</v>
      </c>
    </row>
    <row r="18" spans="1:2" ht="24" x14ac:dyDescent="0.2">
      <c r="A18" s="1" t="s">
        <v>28</v>
      </c>
      <c r="B18" s="23" t="s">
        <v>254</v>
      </c>
    </row>
    <row r="19" spans="1:2" x14ac:dyDescent="0.2">
      <c r="A19" s="1" t="s">
        <v>29</v>
      </c>
      <c r="B19" s="23" t="s">
        <v>255</v>
      </c>
    </row>
    <row r="20" spans="1:2" ht="24" x14ac:dyDescent="0.2">
      <c r="A20" s="1" t="s">
        <v>30</v>
      </c>
      <c r="B20" s="23" t="s">
        <v>256</v>
      </c>
    </row>
    <row r="21" spans="1:2" ht="24" x14ac:dyDescent="0.2">
      <c r="A21" s="1" t="s">
        <v>31</v>
      </c>
      <c r="B21" s="23" t="s">
        <v>257</v>
      </c>
    </row>
    <row r="22" spans="1:2" x14ac:dyDescent="0.2">
      <c r="A22" s="1" t="s">
        <v>32</v>
      </c>
      <c r="B22" s="23" t="s">
        <v>258</v>
      </c>
    </row>
    <row r="23" spans="1:2" ht="24" x14ac:dyDescent="0.2">
      <c r="A23" s="1" t="s">
        <v>33</v>
      </c>
      <c r="B23" s="23" t="s">
        <v>259</v>
      </c>
    </row>
    <row r="24" spans="1:2" ht="24" x14ac:dyDescent="0.2">
      <c r="A24" s="1" t="s">
        <v>34</v>
      </c>
      <c r="B24" s="23" t="s">
        <v>260</v>
      </c>
    </row>
    <row r="25" spans="1:2" ht="24" x14ac:dyDescent="0.2">
      <c r="A25" s="1" t="s">
        <v>35</v>
      </c>
      <c r="B25" s="23" t="s">
        <v>261</v>
      </c>
    </row>
    <row r="26" spans="1:2" ht="24" x14ac:dyDescent="0.2">
      <c r="A26" s="1" t="s">
        <v>36</v>
      </c>
      <c r="B26" s="23" t="s">
        <v>262</v>
      </c>
    </row>
    <row r="27" spans="1:2" x14ac:dyDescent="0.2">
      <c r="A27" s="1" t="s">
        <v>4</v>
      </c>
      <c r="B27" s="23" t="s">
        <v>263</v>
      </c>
    </row>
    <row r="28" spans="1:2" x14ac:dyDescent="0.2">
      <c r="A28" s="1" t="s">
        <v>5</v>
      </c>
      <c r="B28" s="23" t="s">
        <v>264</v>
      </c>
    </row>
    <row r="29" spans="1:2" x14ac:dyDescent="0.2">
      <c r="A29" s="1" t="s">
        <v>6</v>
      </c>
      <c r="B29" s="23" t="s">
        <v>265</v>
      </c>
    </row>
    <row r="30" spans="1:2" ht="24" x14ac:dyDescent="0.2">
      <c r="A30" s="1" t="s">
        <v>56</v>
      </c>
      <c r="B30" s="23" t="s">
        <v>266</v>
      </c>
    </row>
    <row r="31" spans="1:2" ht="24" x14ac:dyDescent="0.2">
      <c r="A31" s="1" t="s">
        <v>57</v>
      </c>
      <c r="B31" s="23" t="s">
        <v>267</v>
      </c>
    </row>
    <row r="32" spans="1:2" x14ac:dyDescent="0.2">
      <c r="A32" s="1" t="s">
        <v>38</v>
      </c>
      <c r="B32" s="23" t="s">
        <v>268</v>
      </c>
    </row>
    <row r="33" spans="1:2" x14ac:dyDescent="0.2">
      <c r="A33" s="1" t="s">
        <v>39</v>
      </c>
      <c r="B33" s="23" t="s">
        <v>269</v>
      </c>
    </row>
    <row r="34" spans="1:2" x14ac:dyDescent="0.2">
      <c r="A34" s="1" t="s">
        <v>40</v>
      </c>
      <c r="B34" s="23" t="s">
        <v>270</v>
      </c>
    </row>
    <row r="35" spans="1:2" x14ac:dyDescent="0.2">
      <c r="A35" s="1" t="s">
        <v>41</v>
      </c>
      <c r="B35" s="23" t="s">
        <v>271</v>
      </c>
    </row>
    <row r="36" spans="1:2" x14ac:dyDescent="0.2">
      <c r="A36" s="1" t="s">
        <v>42</v>
      </c>
      <c r="B36" s="23" t="s">
        <v>272</v>
      </c>
    </row>
    <row r="37" spans="1:2" ht="24" x14ac:dyDescent="0.2">
      <c r="A37" s="1" t="s">
        <v>43</v>
      </c>
      <c r="B37" s="23" t="s">
        <v>273</v>
      </c>
    </row>
    <row r="38" spans="1:2" x14ac:dyDescent="0.2">
      <c r="A38" s="1" t="s">
        <v>44</v>
      </c>
      <c r="B38" s="23" t="s">
        <v>274</v>
      </c>
    </row>
    <row r="39" spans="1:2" ht="24" x14ac:dyDescent="0.2">
      <c r="A39" s="1" t="s">
        <v>45</v>
      </c>
      <c r="B39" s="23" t="s">
        <v>275</v>
      </c>
    </row>
    <row r="40" spans="1:2" x14ac:dyDescent="0.2">
      <c r="A40" s="1" t="s">
        <v>46</v>
      </c>
      <c r="B40" s="23" t="s">
        <v>276</v>
      </c>
    </row>
    <row r="41" spans="1:2" x14ac:dyDescent="0.2">
      <c r="A41" s="1" t="s">
        <v>47</v>
      </c>
      <c r="B41" s="23" t="s">
        <v>277</v>
      </c>
    </row>
    <row r="42" spans="1:2" x14ac:dyDescent="0.2">
      <c r="A42" s="1" t="s">
        <v>48</v>
      </c>
      <c r="B42" s="23" t="s">
        <v>278</v>
      </c>
    </row>
    <row r="43" spans="1:2" x14ac:dyDescent="0.2">
      <c r="A43" s="1" t="s">
        <v>49</v>
      </c>
      <c r="B43" s="23" t="s">
        <v>279</v>
      </c>
    </row>
    <row r="44" spans="1:2" ht="24" x14ac:dyDescent="0.2">
      <c r="A44" s="1" t="s">
        <v>50</v>
      </c>
      <c r="B44" s="23" t="s">
        <v>280</v>
      </c>
    </row>
    <row r="45" spans="1:2" ht="24" x14ac:dyDescent="0.2">
      <c r="A45" s="1" t="s">
        <v>51</v>
      </c>
      <c r="B45" s="23" t="s">
        <v>281</v>
      </c>
    </row>
    <row r="46" spans="1:2" x14ac:dyDescent="0.2">
      <c r="A46" s="1" t="s">
        <v>52</v>
      </c>
      <c r="B46" s="23" t="s">
        <v>282</v>
      </c>
    </row>
    <row r="47" spans="1:2" x14ac:dyDescent="0.2">
      <c r="A47" s="1" t="s">
        <v>53</v>
      </c>
      <c r="B47" s="23" t="s">
        <v>283</v>
      </c>
    </row>
    <row r="48" spans="1:2" ht="24" x14ac:dyDescent="0.2">
      <c r="A48" s="1" t="s">
        <v>54</v>
      </c>
      <c r="B48" s="23" t="s">
        <v>284</v>
      </c>
    </row>
    <row r="49" spans="1:2" x14ac:dyDescent="0.2">
      <c r="A49" s="1" t="s">
        <v>218</v>
      </c>
      <c r="B49" s="23" t="s">
        <v>285</v>
      </c>
    </row>
    <row r="50" spans="1:2" x14ac:dyDescent="0.2">
      <c r="A50" s="1" t="s">
        <v>219</v>
      </c>
      <c r="B50" s="23" t="s">
        <v>286</v>
      </c>
    </row>
    <row r="51" spans="1:2" x14ac:dyDescent="0.2">
      <c r="A51" s="1" t="s">
        <v>220</v>
      </c>
      <c r="B51" s="23" t="s">
        <v>287</v>
      </c>
    </row>
    <row r="52" spans="1:2" x14ac:dyDescent="0.2">
      <c r="A52" s="1" t="s">
        <v>221</v>
      </c>
      <c r="B52" s="23" t="s">
        <v>288</v>
      </c>
    </row>
    <row r="53" spans="1:2" x14ac:dyDescent="0.2">
      <c r="A53" s="1" t="s">
        <v>222</v>
      </c>
      <c r="B53" s="23" t="s">
        <v>289</v>
      </c>
    </row>
    <row r="54" spans="1:2" x14ac:dyDescent="0.2">
      <c r="A54" s="1" t="s">
        <v>223</v>
      </c>
      <c r="B54" s="23" t="s">
        <v>290</v>
      </c>
    </row>
    <row r="55" spans="1:2" x14ac:dyDescent="0.2">
      <c r="A55" s="1" t="s">
        <v>58</v>
      </c>
      <c r="B55" s="23" t="s">
        <v>291</v>
      </c>
    </row>
    <row r="56" spans="1:2" x14ac:dyDescent="0.2">
      <c r="A56" s="1" t="s">
        <v>83</v>
      </c>
      <c r="B56" s="23" t="s">
        <v>292</v>
      </c>
    </row>
    <row r="57" spans="1:2" x14ac:dyDescent="0.2">
      <c r="A57" s="1" t="s">
        <v>84</v>
      </c>
      <c r="B57" s="23" t="s">
        <v>293</v>
      </c>
    </row>
    <row r="58" spans="1:2" x14ac:dyDescent="0.2">
      <c r="A58" s="1" t="s">
        <v>85</v>
      </c>
      <c r="B58" s="23" t="s">
        <v>294</v>
      </c>
    </row>
    <row r="59" spans="1:2" ht="24" x14ac:dyDescent="0.2">
      <c r="A59" s="1" t="s">
        <v>97</v>
      </c>
      <c r="B59" s="23" t="s">
        <v>295</v>
      </c>
    </row>
    <row r="60" spans="1:2" x14ac:dyDescent="0.2">
      <c r="A60" s="1" t="s">
        <v>86</v>
      </c>
      <c r="B60" s="23" t="s">
        <v>296</v>
      </c>
    </row>
    <row r="61" spans="1:2" ht="36" x14ac:dyDescent="0.2">
      <c r="A61" s="1" t="s">
        <v>70</v>
      </c>
      <c r="B61" s="23" t="s">
        <v>297</v>
      </c>
    </row>
    <row r="62" spans="1:2" x14ac:dyDescent="0.2">
      <c r="A62" s="1" t="s">
        <v>71</v>
      </c>
      <c r="B62" s="23" t="s">
        <v>298</v>
      </c>
    </row>
    <row r="63" spans="1:2" x14ac:dyDescent="0.2">
      <c r="A63" s="1" t="s">
        <v>98</v>
      </c>
      <c r="B63" s="23" t="s">
        <v>299</v>
      </c>
    </row>
    <row r="64" spans="1:2" x14ac:dyDescent="0.2">
      <c r="A64" s="1" t="s">
        <v>99</v>
      </c>
      <c r="B64" s="23" t="s">
        <v>300</v>
      </c>
    </row>
    <row r="65" spans="1:2" x14ac:dyDescent="0.2">
      <c r="A65" s="1" t="s">
        <v>100</v>
      </c>
      <c r="B65" s="23" t="s">
        <v>301</v>
      </c>
    </row>
    <row r="66" spans="1:2" x14ac:dyDescent="0.2">
      <c r="A66" s="1" t="s">
        <v>87</v>
      </c>
      <c r="B66" s="23" t="s">
        <v>302</v>
      </c>
    </row>
    <row r="67" spans="1:2" x14ac:dyDescent="0.2">
      <c r="A67" s="1" t="s">
        <v>88</v>
      </c>
      <c r="B67" s="23" t="s">
        <v>303</v>
      </c>
    </row>
    <row r="68" spans="1:2" x14ac:dyDescent="0.2">
      <c r="A68" s="1" t="s">
        <v>59</v>
      </c>
      <c r="B68" s="23" t="s">
        <v>304</v>
      </c>
    </row>
    <row r="69" spans="1:2" x14ac:dyDescent="0.2">
      <c r="A69" s="1" t="s">
        <v>72</v>
      </c>
      <c r="B69" s="23" t="s">
        <v>305</v>
      </c>
    </row>
    <row r="70" spans="1:2" x14ac:dyDescent="0.2">
      <c r="A70" s="1" t="s">
        <v>60</v>
      </c>
      <c r="B70" s="23" t="s">
        <v>306</v>
      </c>
    </row>
    <row r="71" spans="1:2" x14ac:dyDescent="0.2">
      <c r="A71" s="1" t="s">
        <v>89</v>
      </c>
      <c r="B71" s="23" t="s">
        <v>307</v>
      </c>
    </row>
    <row r="72" spans="1:2" x14ac:dyDescent="0.2">
      <c r="A72" s="1" t="s">
        <v>61</v>
      </c>
      <c r="B72" s="23" t="s">
        <v>308</v>
      </c>
    </row>
    <row r="73" spans="1:2" x14ac:dyDescent="0.2">
      <c r="A73" s="1" t="s">
        <v>101</v>
      </c>
      <c r="B73" s="23" t="s">
        <v>309</v>
      </c>
    </row>
    <row r="74" spans="1:2" x14ac:dyDescent="0.2">
      <c r="A74" s="1" t="s">
        <v>90</v>
      </c>
      <c r="B74" s="23" t="s">
        <v>310</v>
      </c>
    </row>
    <row r="75" spans="1:2" x14ac:dyDescent="0.2">
      <c r="A75" s="1" t="s">
        <v>62</v>
      </c>
      <c r="B75" s="23" t="s">
        <v>311</v>
      </c>
    </row>
    <row r="76" spans="1:2" ht="24" x14ac:dyDescent="0.2">
      <c r="A76" s="1" t="s">
        <v>91</v>
      </c>
      <c r="B76" s="23" t="s">
        <v>312</v>
      </c>
    </row>
    <row r="77" spans="1:2" x14ac:dyDescent="0.2">
      <c r="A77" s="1" t="s">
        <v>63</v>
      </c>
      <c r="B77" s="23" t="s">
        <v>313</v>
      </c>
    </row>
    <row r="78" spans="1:2" x14ac:dyDescent="0.2">
      <c r="A78" s="1" t="s">
        <v>102</v>
      </c>
      <c r="B78" s="23" t="s">
        <v>314</v>
      </c>
    </row>
    <row r="79" spans="1:2" x14ac:dyDescent="0.2">
      <c r="A79" s="1" t="s">
        <v>103</v>
      </c>
      <c r="B79" s="23" t="s">
        <v>315</v>
      </c>
    </row>
    <row r="80" spans="1:2" x14ac:dyDescent="0.2">
      <c r="A80" s="1" t="s">
        <v>64</v>
      </c>
      <c r="B80" s="23" t="s">
        <v>316</v>
      </c>
    </row>
    <row r="81" spans="1:2" x14ac:dyDescent="0.2">
      <c r="A81" s="1" t="s">
        <v>92</v>
      </c>
      <c r="B81" s="23" t="s">
        <v>317</v>
      </c>
    </row>
    <row r="82" spans="1:2" x14ac:dyDescent="0.2">
      <c r="A82" s="1" t="s">
        <v>93</v>
      </c>
      <c r="B82" s="23" t="s">
        <v>318</v>
      </c>
    </row>
    <row r="83" spans="1:2" x14ac:dyDescent="0.2">
      <c r="A83" s="1" t="s">
        <v>104</v>
      </c>
      <c r="B83" s="23" t="s">
        <v>319</v>
      </c>
    </row>
    <row r="84" spans="1:2" x14ac:dyDescent="0.2">
      <c r="A84" s="1" t="s">
        <v>74</v>
      </c>
      <c r="B84" s="23" t="s">
        <v>320</v>
      </c>
    </row>
    <row r="85" spans="1:2" x14ac:dyDescent="0.2">
      <c r="A85" s="1" t="s">
        <v>75</v>
      </c>
      <c r="B85" s="23" t="s">
        <v>321</v>
      </c>
    </row>
    <row r="86" spans="1:2" x14ac:dyDescent="0.2">
      <c r="A86" s="1" t="s">
        <v>76</v>
      </c>
      <c r="B86" s="23" t="s">
        <v>322</v>
      </c>
    </row>
    <row r="87" spans="1:2" x14ac:dyDescent="0.2">
      <c r="A87" s="1" t="s">
        <v>105</v>
      </c>
      <c r="B87" s="23" t="s">
        <v>323</v>
      </c>
    </row>
    <row r="88" spans="1:2" x14ac:dyDescent="0.2">
      <c r="A88" s="1" t="s">
        <v>94</v>
      </c>
      <c r="B88" s="23" t="s">
        <v>324</v>
      </c>
    </row>
    <row r="89" spans="1:2" x14ac:dyDescent="0.2">
      <c r="A89" s="1" t="s">
        <v>95</v>
      </c>
      <c r="B89" s="23" t="s">
        <v>325</v>
      </c>
    </row>
    <row r="90" spans="1:2" x14ac:dyDescent="0.2">
      <c r="A90" s="1" t="s">
        <v>106</v>
      </c>
      <c r="B90" s="23" t="s">
        <v>326</v>
      </c>
    </row>
    <row r="91" spans="1:2" x14ac:dyDescent="0.2">
      <c r="A91" s="1" t="s">
        <v>65</v>
      </c>
      <c r="B91" s="23" t="s">
        <v>327</v>
      </c>
    </row>
    <row r="92" spans="1:2" x14ac:dyDescent="0.2">
      <c r="A92" s="1" t="s">
        <v>66</v>
      </c>
      <c r="B92" s="23" t="s">
        <v>328</v>
      </c>
    </row>
    <row r="93" spans="1:2" x14ac:dyDescent="0.2">
      <c r="A93" s="1" t="s">
        <v>107</v>
      </c>
      <c r="B93" s="23" t="s">
        <v>329</v>
      </c>
    </row>
    <row r="94" spans="1:2" x14ac:dyDescent="0.2">
      <c r="A94" s="1" t="s">
        <v>67</v>
      </c>
      <c r="B94" s="23" t="s">
        <v>330</v>
      </c>
    </row>
    <row r="95" spans="1:2" x14ac:dyDescent="0.2">
      <c r="A95" s="1" t="s">
        <v>68</v>
      </c>
      <c r="B95" s="23" t="s">
        <v>331</v>
      </c>
    </row>
    <row r="96" spans="1:2" x14ac:dyDescent="0.2">
      <c r="A96" s="1" t="s">
        <v>77</v>
      </c>
      <c r="B96" s="23" t="s">
        <v>332</v>
      </c>
    </row>
    <row r="97" spans="1:2" x14ac:dyDescent="0.2">
      <c r="A97" s="1" t="s">
        <v>78</v>
      </c>
      <c r="B97" s="23" t="s">
        <v>333</v>
      </c>
    </row>
    <row r="98" spans="1:2" x14ac:dyDescent="0.2">
      <c r="A98" s="1" t="s">
        <v>205</v>
      </c>
      <c r="B98" s="23" t="s">
        <v>334</v>
      </c>
    </row>
    <row r="99" spans="1:2" ht="24" x14ac:dyDescent="0.2">
      <c r="A99" s="1" t="s">
        <v>206</v>
      </c>
      <c r="B99" s="23" t="s">
        <v>335</v>
      </c>
    </row>
    <row r="100" spans="1:2" x14ac:dyDescent="0.2">
      <c r="A100" s="1" t="s">
        <v>207</v>
      </c>
      <c r="B100" s="23" t="s">
        <v>336</v>
      </c>
    </row>
    <row r="101" spans="1:2" x14ac:dyDescent="0.2">
      <c r="A101" s="1" t="s">
        <v>337</v>
      </c>
      <c r="B101" s="23" t="s">
        <v>338</v>
      </c>
    </row>
    <row r="102" spans="1:2" x14ac:dyDescent="0.2">
      <c r="A102" s="1" t="s">
        <v>208</v>
      </c>
      <c r="B102" s="23" t="s">
        <v>339</v>
      </c>
    </row>
    <row r="103" spans="1:2" ht="24" x14ac:dyDescent="0.2">
      <c r="A103" s="1" t="s">
        <v>209</v>
      </c>
      <c r="B103" s="23" t="s">
        <v>340</v>
      </c>
    </row>
    <row r="104" spans="1:2" ht="24" x14ac:dyDescent="0.2">
      <c r="A104" s="1" t="s">
        <v>210</v>
      </c>
      <c r="B104" s="23" t="s">
        <v>341</v>
      </c>
    </row>
    <row r="105" spans="1:2" ht="24" x14ac:dyDescent="0.2">
      <c r="A105" s="1" t="s">
        <v>111</v>
      </c>
      <c r="B105" s="23" t="s">
        <v>342</v>
      </c>
    </row>
    <row r="106" spans="1:2" x14ac:dyDescent="0.2">
      <c r="A106" s="1" t="s">
        <v>112</v>
      </c>
      <c r="B106" s="23" t="s">
        <v>343</v>
      </c>
    </row>
    <row r="107" spans="1:2" ht="24" x14ac:dyDescent="0.2">
      <c r="A107" s="1" t="s">
        <v>121</v>
      </c>
      <c r="B107" s="23" t="s">
        <v>344</v>
      </c>
    </row>
    <row r="108" spans="1:2" ht="24" x14ac:dyDescent="0.2">
      <c r="A108" s="1" t="s">
        <v>113</v>
      </c>
      <c r="B108" s="23" t="s">
        <v>345</v>
      </c>
    </row>
    <row r="109" spans="1:2" ht="24" x14ac:dyDescent="0.2">
      <c r="A109" s="1" t="s">
        <v>114</v>
      </c>
      <c r="B109" s="23" t="s">
        <v>346</v>
      </c>
    </row>
    <row r="110" spans="1:2" ht="24" x14ac:dyDescent="0.2">
      <c r="A110" s="1" t="s">
        <v>122</v>
      </c>
      <c r="B110" s="23" t="s">
        <v>347</v>
      </c>
    </row>
    <row r="111" spans="1:2" ht="24" x14ac:dyDescent="0.2">
      <c r="A111" s="1" t="s">
        <v>115</v>
      </c>
      <c r="B111" s="23" t="s">
        <v>348</v>
      </c>
    </row>
    <row r="112" spans="1:2" x14ac:dyDescent="0.2">
      <c r="A112" s="1" t="s">
        <v>116</v>
      </c>
      <c r="B112" s="23" t="s">
        <v>349</v>
      </c>
    </row>
    <row r="113" spans="1:2" x14ac:dyDescent="0.2">
      <c r="A113" s="1" t="s">
        <v>123</v>
      </c>
      <c r="B113" s="23" t="s">
        <v>350</v>
      </c>
    </row>
    <row r="114" spans="1:2" x14ac:dyDescent="0.2">
      <c r="A114" s="1" t="s">
        <v>124</v>
      </c>
      <c r="B114" s="23" t="s">
        <v>351</v>
      </c>
    </row>
    <row r="115" spans="1:2" ht="24" x14ac:dyDescent="0.2">
      <c r="A115" s="1" t="s">
        <v>117</v>
      </c>
      <c r="B115" s="23" t="s">
        <v>352</v>
      </c>
    </row>
    <row r="116" spans="1:2" ht="24" x14ac:dyDescent="0.2">
      <c r="A116" s="1" t="s">
        <v>118</v>
      </c>
      <c r="B116" s="23" t="s">
        <v>353</v>
      </c>
    </row>
    <row r="117" spans="1:2" x14ac:dyDescent="0.2">
      <c r="A117" s="1" t="s">
        <v>119</v>
      </c>
      <c r="B117" s="23" t="s">
        <v>354</v>
      </c>
    </row>
    <row r="118" spans="1:2" x14ac:dyDescent="0.2">
      <c r="A118" s="1" t="s">
        <v>125</v>
      </c>
      <c r="B118" s="23" t="s">
        <v>355</v>
      </c>
    </row>
    <row r="119" spans="1:2" x14ac:dyDescent="0.2">
      <c r="A119" s="1" t="s">
        <v>126</v>
      </c>
      <c r="B119" s="23" t="s">
        <v>356</v>
      </c>
    </row>
    <row r="120" spans="1:2" x14ac:dyDescent="0.2">
      <c r="A120" s="1" t="s">
        <v>127</v>
      </c>
      <c r="B120" s="23" t="s">
        <v>357</v>
      </c>
    </row>
    <row r="121" spans="1:2" x14ac:dyDescent="0.2">
      <c r="A121" s="1" t="s">
        <v>358</v>
      </c>
      <c r="B121" s="23" t="s">
        <v>359</v>
      </c>
    </row>
    <row r="122" spans="1:2" x14ac:dyDescent="0.2">
      <c r="A122" s="1" t="s">
        <v>130</v>
      </c>
      <c r="B122" s="23" t="s">
        <v>360</v>
      </c>
    </row>
    <row r="123" spans="1:2" x14ac:dyDescent="0.2">
      <c r="A123" s="1" t="s">
        <v>131</v>
      </c>
      <c r="B123" s="23" t="s">
        <v>361</v>
      </c>
    </row>
    <row r="124" spans="1:2" x14ac:dyDescent="0.2">
      <c r="A124" s="1" t="s">
        <v>132</v>
      </c>
      <c r="B124" s="23" t="s">
        <v>362</v>
      </c>
    </row>
    <row r="125" spans="1:2" x14ac:dyDescent="0.2">
      <c r="A125" s="1" t="s">
        <v>133</v>
      </c>
      <c r="B125" s="23" t="s">
        <v>363</v>
      </c>
    </row>
    <row r="126" spans="1:2" x14ac:dyDescent="0.2">
      <c r="A126" s="1" t="s">
        <v>134</v>
      </c>
      <c r="B126" s="23" t="s">
        <v>364</v>
      </c>
    </row>
    <row r="127" spans="1:2" x14ac:dyDescent="0.2">
      <c r="A127" s="1" t="s">
        <v>135</v>
      </c>
      <c r="B127" s="23" t="s">
        <v>365</v>
      </c>
    </row>
    <row r="128" spans="1:2" x14ac:dyDescent="0.2">
      <c r="A128" s="1" t="s">
        <v>136</v>
      </c>
      <c r="B128" s="23" t="s">
        <v>366</v>
      </c>
    </row>
    <row r="129" spans="1:2" x14ac:dyDescent="0.2">
      <c r="A129" s="1" t="s">
        <v>137</v>
      </c>
      <c r="B129" s="23" t="s">
        <v>367</v>
      </c>
    </row>
    <row r="130" spans="1:2" x14ac:dyDescent="0.2">
      <c r="A130" s="1" t="s">
        <v>138</v>
      </c>
      <c r="B130" s="23" t="s">
        <v>368</v>
      </c>
    </row>
    <row r="131" spans="1:2" x14ac:dyDescent="0.2">
      <c r="A131" s="1" t="s">
        <v>153</v>
      </c>
      <c r="B131" s="23" t="s">
        <v>369</v>
      </c>
    </row>
    <row r="132" spans="1:2" ht="24" x14ac:dyDescent="0.2">
      <c r="A132" s="1" t="s">
        <v>139</v>
      </c>
      <c r="B132" s="23" t="s">
        <v>370</v>
      </c>
    </row>
    <row r="133" spans="1:2" x14ac:dyDescent="0.2">
      <c r="A133" s="1" t="s">
        <v>371</v>
      </c>
      <c r="B133" s="23" t="s">
        <v>372</v>
      </c>
    </row>
    <row r="134" spans="1:2" x14ac:dyDescent="0.2">
      <c r="A134" s="1" t="s">
        <v>140</v>
      </c>
      <c r="B134" s="23" t="s">
        <v>373</v>
      </c>
    </row>
    <row r="135" spans="1:2" x14ac:dyDescent="0.2">
      <c r="A135" s="1" t="s">
        <v>141</v>
      </c>
      <c r="B135" s="23" t="s">
        <v>374</v>
      </c>
    </row>
    <row r="136" spans="1:2" x14ac:dyDescent="0.2">
      <c r="A136" s="1" t="s">
        <v>154</v>
      </c>
      <c r="B136" s="23" t="s">
        <v>375</v>
      </c>
    </row>
    <row r="137" spans="1:2" x14ac:dyDescent="0.2">
      <c r="A137" s="1" t="s">
        <v>142</v>
      </c>
      <c r="B137" s="23" t="s">
        <v>376</v>
      </c>
    </row>
    <row r="138" spans="1:2" x14ac:dyDescent="0.2">
      <c r="A138" s="1" t="s">
        <v>143</v>
      </c>
      <c r="B138" s="23" t="s">
        <v>377</v>
      </c>
    </row>
    <row r="139" spans="1:2" x14ac:dyDescent="0.2">
      <c r="A139" s="1" t="s">
        <v>155</v>
      </c>
      <c r="B139" s="23" t="s">
        <v>378</v>
      </c>
    </row>
    <row r="140" spans="1:2" x14ac:dyDescent="0.2">
      <c r="A140" s="1" t="s">
        <v>156</v>
      </c>
      <c r="B140" s="23" t="s">
        <v>379</v>
      </c>
    </row>
    <row r="141" spans="1:2" x14ac:dyDescent="0.2">
      <c r="A141" s="1" t="s">
        <v>157</v>
      </c>
      <c r="B141" s="23" t="s">
        <v>380</v>
      </c>
    </row>
    <row r="142" spans="1:2" x14ac:dyDescent="0.2">
      <c r="A142" s="1" t="s">
        <v>158</v>
      </c>
      <c r="B142" s="23" t="s">
        <v>381</v>
      </c>
    </row>
    <row r="143" spans="1:2" x14ac:dyDescent="0.2">
      <c r="A143" s="1" t="s">
        <v>159</v>
      </c>
      <c r="B143" s="23" t="s">
        <v>382</v>
      </c>
    </row>
    <row r="144" spans="1:2" x14ac:dyDescent="0.2">
      <c r="A144" s="1" t="s">
        <v>160</v>
      </c>
      <c r="B144" s="23" t="s">
        <v>383</v>
      </c>
    </row>
    <row r="145" spans="1:2" x14ac:dyDescent="0.2">
      <c r="A145" s="1" t="s">
        <v>144</v>
      </c>
      <c r="B145" s="23" t="s">
        <v>384</v>
      </c>
    </row>
    <row r="146" spans="1:2" x14ac:dyDescent="0.2">
      <c r="A146" s="1" t="s">
        <v>161</v>
      </c>
      <c r="B146" s="23" t="s">
        <v>385</v>
      </c>
    </row>
    <row r="147" spans="1:2" ht="24" x14ac:dyDescent="0.2">
      <c r="A147" s="1" t="s">
        <v>145</v>
      </c>
      <c r="B147" s="23" t="s">
        <v>386</v>
      </c>
    </row>
    <row r="148" spans="1:2" x14ac:dyDescent="0.2">
      <c r="A148" s="1" t="s">
        <v>387</v>
      </c>
      <c r="B148" s="23" t="s">
        <v>388</v>
      </c>
    </row>
    <row r="149" spans="1:2" x14ac:dyDescent="0.2">
      <c r="A149" s="1" t="s">
        <v>162</v>
      </c>
      <c r="B149" s="23" t="s">
        <v>389</v>
      </c>
    </row>
    <row r="150" spans="1:2" x14ac:dyDescent="0.2">
      <c r="A150" s="1" t="s">
        <v>390</v>
      </c>
      <c r="B150" s="23" t="s">
        <v>391</v>
      </c>
    </row>
    <row r="151" spans="1:2" ht="24" x14ac:dyDescent="0.2">
      <c r="A151" s="1" t="s">
        <v>146</v>
      </c>
      <c r="B151" s="23" t="s">
        <v>392</v>
      </c>
    </row>
    <row r="152" spans="1:2" x14ac:dyDescent="0.2">
      <c r="A152" s="1" t="s">
        <v>393</v>
      </c>
      <c r="B152" s="23" t="s">
        <v>394</v>
      </c>
    </row>
    <row r="153" spans="1:2" x14ac:dyDescent="0.2">
      <c r="A153" s="1" t="s">
        <v>163</v>
      </c>
      <c r="B153" s="23" t="s">
        <v>395</v>
      </c>
    </row>
    <row r="154" spans="1:2" ht="24" x14ac:dyDescent="0.2">
      <c r="A154" s="1" t="s">
        <v>396</v>
      </c>
      <c r="B154" s="23" t="s">
        <v>397</v>
      </c>
    </row>
    <row r="155" spans="1:2" x14ac:dyDescent="0.2">
      <c r="A155" s="1" t="s">
        <v>147</v>
      </c>
      <c r="B155" s="23" t="s">
        <v>398</v>
      </c>
    </row>
    <row r="156" spans="1:2" x14ac:dyDescent="0.2">
      <c r="A156" s="1" t="s">
        <v>164</v>
      </c>
      <c r="B156" s="23" t="s">
        <v>399</v>
      </c>
    </row>
    <row r="157" spans="1:2" x14ac:dyDescent="0.2">
      <c r="A157" s="1" t="s">
        <v>400</v>
      </c>
      <c r="B157" s="23" t="s">
        <v>401</v>
      </c>
    </row>
    <row r="158" spans="1:2" x14ac:dyDescent="0.2">
      <c r="A158" s="1" t="s">
        <v>148</v>
      </c>
      <c r="B158" s="23" t="s">
        <v>402</v>
      </c>
    </row>
    <row r="159" spans="1:2" x14ac:dyDescent="0.2">
      <c r="A159" s="1" t="s">
        <v>149</v>
      </c>
      <c r="B159" s="23" t="s">
        <v>403</v>
      </c>
    </row>
    <row r="160" spans="1:2" x14ac:dyDescent="0.2">
      <c r="A160" s="1" t="s">
        <v>150</v>
      </c>
      <c r="B160" s="23" t="s">
        <v>404</v>
      </c>
    </row>
    <row r="161" spans="1:2" x14ac:dyDescent="0.2">
      <c r="A161" s="1" t="s">
        <v>151</v>
      </c>
      <c r="B161" s="23" t="s">
        <v>405</v>
      </c>
    </row>
    <row r="162" spans="1:2" x14ac:dyDescent="0.2">
      <c r="A162" s="1" t="s">
        <v>165</v>
      </c>
      <c r="B162" s="23" t="s">
        <v>406</v>
      </c>
    </row>
    <row r="163" spans="1:2" x14ac:dyDescent="0.2">
      <c r="A163" s="1" t="s">
        <v>152</v>
      </c>
      <c r="B163" s="23" t="s">
        <v>407</v>
      </c>
    </row>
    <row r="164" spans="1:2" x14ac:dyDescent="0.2">
      <c r="A164" s="1" t="s">
        <v>166</v>
      </c>
      <c r="B164" s="23" t="s">
        <v>408</v>
      </c>
    </row>
    <row r="165" spans="1:2" x14ac:dyDescent="0.2">
      <c r="A165" s="1" t="s">
        <v>180</v>
      </c>
      <c r="B165" s="23" t="s">
        <v>409</v>
      </c>
    </row>
    <row r="166" spans="1:2" ht="24" x14ac:dyDescent="0.2">
      <c r="A166" s="1" t="s">
        <v>410</v>
      </c>
      <c r="B166" s="23" t="s">
        <v>411</v>
      </c>
    </row>
    <row r="167" spans="1:2" ht="24" x14ac:dyDescent="0.2">
      <c r="A167" s="1" t="s">
        <v>108</v>
      </c>
      <c r="B167" s="23" t="s">
        <v>412</v>
      </c>
    </row>
    <row r="168" spans="1:2" x14ac:dyDescent="0.2">
      <c r="A168" s="1" t="s">
        <v>181</v>
      </c>
      <c r="B168" s="23" t="s">
        <v>413</v>
      </c>
    </row>
    <row r="169" spans="1:2" x14ac:dyDescent="0.2">
      <c r="A169" s="1" t="s">
        <v>109</v>
      </c>
      <c r="B169" s="23" t="s">
        <v>414</v>
      </c>
    </row>
    <row r="170" spans="1:2" x14ac:dyDescent="0.2">
      <c r="A170" s="1" t="s">
        <v>182</v>
      </c>
      <c r="B170" s="23" t="s">
        <v>415</v>
      </c>
    </row>
    <row r="171" spans="1:2" x14ac:dyDescent="0.2">
      <c r="A171" s="1" t="s">
        <v>168</v>
      </c>
      <c r="B171" s="23" t="s">
        <v>416</v>
      </c>
    </row>
    <row r="172" spans="1:2" x14ac:dyDescent="0.2">
      <c r="A172" s="1" t="s">
        <v>169</v>
      </c>
      <c r="B172" s="23" t="s">
        <v>417</v>
      </c>
    </row>
    <row r="173" spans="1:2" x14ac:dyDescent="0.2">
      <c r="A173" s="1" t="s">
        <v>170</v>
      </c>
      <c r="B173" s="23" t="s">
        <v>418</v>
      </c>
    </row>
    <row r="174" spans="1:2" x14ac:dyDescent="0.2">
      <c r="A174" s="1" t="s">
        <v>171</v>
      </c>
      <c r="B174" s="23" t="s">
        <v>419</v>
      </c>
    </row>
    <row r="175" spans="1:2" x14ac:dyDescent="0.2">
      <c r="A175" s="1" t="s">
        <v>172</v>
      </c>
      <c r="B175" s="23" t="s">
        <v>420</v>
      </c>
    </row>
    <row r="176" spans="1:2" x14ac:dyDescent="0.2">
      <c r="A176" s="1" t="s">
        <v>173</v>
      </c>
      <c r="B176" s="23" t="s">
        <v>421</v>
      </c>
    </row>
    <row r="177" spans="1:2" x14ac:dyDescent="0.2">
      <c r="A177" s="1" t="s">
        <v>183</v>
      </c>
      <c r="B177" s="23" t="s">
        <v>422</v>
      </c>
    </row>
    <row r="178" spans="1:2" x14ac:dyDescent="0.2">
      <c r="A178" s="1" t="s">
        <v>184</v>
      </c>
      <c r="B178" s="23" t="s">
        <v>423</v>
      </c>
    </row>
    <row r="179" spans="1:2" x14ac:dyDescent="0.2">
      <c r="A179" s="1" t="s">
        <v>185</v>
      </c>
      <c r="B179" s="23" t="s">
        <v>424</v>
      </c>
    </row>
    <row r="180" spans="1:2" ht="24" x14ac:dyDescent="0.2">
      <c r="A180" s="1" t="s">
        <v>128</v>
      </c>
      <c r="B180" s="23" t="s">
        <v>425</v>
      </c>
    </row>
    <row r="181" spans="1:2" ht="24" x14ac:dyDescent="0.2">
      <c r="A181" s="1" t="s">
        <v>426</v>
      </c>
      <c r="B181" s="23" t="s">
        <v>427</v>
      </c>
    </row>
    <row r="182" spans="1:2" ht="24" x14ac:dyDescent="0.2">
      <c r="A182" s="1" t="s">
        <v>129</v>
      </c>
      <c r="B182" s="23" t="s">
        <v>428</v>
      </c>
    </row>
    <row r="183" spans="1:2" x14ac:dyDescent="0.2">
      <c r="A183" s="1" t="s">
        <v>186</v>
      </c>
      <c r="B183" s="23" t="s">
        <v>429</v>
      </c>
    </row>
    <row r="184" spans="1:2" x14ac:dyDescent="0.2">
      <c r="A184" s="1" t="s">
        <v>187</v>
      </c>
      <c r="B184" s="23" t="s">
        <v>430</v>
      </c>
    </row>
    <row r="185" spans="1:2" x14ac:dyDescent="0.2">
      <c r="A185" s="1" t="s">
        <v>188</v>
      </c>
      <c r="B185" s="23" t="s">
        <v>431</v>
      </c>
    </row>
    <row r="186" spans="1:2" x14ac:dyDescent="0.2">
      <c r="A186" s="1" t="s">
        <v>189</v>
      </c>
      <c r="B186" s="23" t="s">
        <v>432</v>
      </c>
    </row>
    <row r="187" spans="1:2" x14ac:dyDescent="0.2">
      <c r="A187" s="1" t="s">
        <v>190</v>
      </c>
      <c r="B187" s="23" t="s">
        <v>433</v>
      </c>
    </row>
    <row r="188" spans="1:2" x14ac:dyDescent="0.2">
      <c r="A188" s="1" t="s">
        <v>191</v>
      </c>
      <c r="B188" s="23" t="s">
        <v>434</v>
      </c>
    </row>
    <row r="189" spans="1:2" x14ac:dyDescent="0.2">
      <c r="A189" s="1" t="s">
        <v>192</v>
      </c>
      <c r="B189" s="23" t="s">
        <v>435</v>
      </c>
    </row>
    <row r="190" spans="1:2" x14ac:dyDescent="0.2">
      <c r="A190" s="1" t="s">
        <v>193</v>
      </c>
      <c r="B190" s="23" t="s">
        <v>436</v>
      </c>
    </row>
    <row r="191" spans="1:2" x14ac:dyDescent="0.2">
      <c r="A191" s="1" t="s">
        <v>194</v>
      </c>
      <c r="B191" s="23" t="s">
        <v>436</v>
      </c>
    </row>
    <row r="192" spans="1:2" x14ac:dyDescent="0.2">
      <c r="A192" s="1" t="s">
        <v>195</v>
      </c>
      <c r="B192" s="23" t="s">
        <v>437</v>
      </c>
    </row>
    <row r="193" spans="1:2" ht="24" x14ac:dyDescent="0.2">
      <c r="A193" s="1" t="s">
        <v>196</v>
      </c>
      <c r="B193" s="23" t="s">
        <v>438</v>
      </c>
    </row>
    <row r="194" spans="1:2" x14ac:dyDescent="0.2">
      <c r="A194" s="1" t="s">
        <v>197</v>
      </c>
      <c r="B194" s="23" t="s">
        <v>439</v>
      </c>
    </row>
    <row r="195" spans="1:2" x14ac:dyDescent="0.2">
      <c r="A195" s="1" t="s">
        <v>198</v>
      </c>
      <c r="B195" s="23" t="s">
        <v>440</v>
      </c>
    </row>
    <row r="196" spans="1:2" x14ac:dyDescent="0.2">
      <c r="A196" s="1" t="s">
        <v>199</v>
      </c>
      <c r="B196" s="23" t="s">
        <v>441</v>
      </c>
    </row>
    <row r="197" spans="1:2" ht="24" x14ac:dyDescent="0.2">
      <c r="A197" s="1" t="s">
        <v>200</v>
      </c>
      <c r="B197" s="23" t="s">
        <v>442</v>
      </c>
    </row>
    <row r="198" spans="1:2" x14ac:dyDescent="0.2">
      <c r="A198" s="1" t="s">
        <v>201</v>
      </c>
      <c r="B198" s="23" t="s">
        <v>443</v>
      </c>
    </row>
    <row r="199" spans="1:2" x14ac:dyDescent="0.2">
      <c r="A199" s="1" t="s">
        <v>202</v>
      </c>
      <c r="B199" s="23" t="s">
        <v>444</v>
      </c>
    </row>
    <row r="200" spans="1:2" x14ac:dyDescent="0.2">
      <c r="A200" s="1" t="s">
        <v>445</v>
      </c>
      <c r="B200" s="23" t="s">
        <v>446</v>
      </c>
    </row>
    <row r="201" spans="1:2" x14ac:dyDescent="0.2">
      <c r="A201" s="1" t="s">
        <v>447</v>
      </c>
      <c r="B201" s="23" t="s">
        <v>448</v>
      </c>
    </row>
    <row r="202" spans="1:2" x14ac:dyDescent="0.2">
      <c r="A202" s="1" t="s">
        <v>203</v>
      </c>
      <c r="B202" s="23" t="s">
        <v>449</v>
      </c>
    </row>
    <row r="203" spans="1:2" ht="24" x14ac:dyDescent="0.2">
      <c r="A203" s="1" t="s">
        <v>174</v>
      </c>
      <c r="B203" s="23" t="s">
        <v>450</v>
      </c>
    </row>
    <row r="204" spans="1:2" ht="24" x14ac:dyDescent="0.2">
      <c r="A204" s="1" t="s">
        <v>451</v>
      </c>
      <c r="B204" s="23" t="s">
        <v>452</v>
      </c>
    </row>
    <row r="205" spans="1:2" ht="24" x14ac:dyDescent="0.2">
      <c r="A205" s="1" t="s">
        <v>175</v>
      </c>
      <c r="B205" s="23" t="s">
        <v>453</v>
      </c>
    </row>
    <row r="206" spans="1:2" ht="24" x14ac:dyDescent="0.2">
      <c r="A206" s="1" t="s">
        <v>176</v>
      </c>
      <c r="B206" s="23" t="s">
        <v>454</v>
      </c>
    </row>
    <row r="207" spans="1:2" x14ac:dyDescent="0.2">
      <c r="A207" s="1" t="s">
        <v>177</v>
      </c>
      <c r="B207" s="23" t="s">
        <v>455</v>
      </c>
    </row>
    <row r="208" spans="1:2" x14ac:dyDescent="0.2">
      <c r="A208" s="1" t="s">
        <v>178</v>
      </c>
      <c r="B208" s="23" t="s">
        <v>456</v>
      </c>
    </row>
    <row r="209" spans="1:2" x14ac:dyDescent="0.2">
      <c r="A209" s="1" t="s">
        <v>211</v>
      </c>
      <c r="B209" s="23" t="s">
        <v>457</v>
      </c>
    </row>
    <row r="210" spans="1:2" x14ac:dyDescent="0.2">
      <c r="A210" s="1" t="s">
        <v>212</v>
      </c>
      <c r="B210" s="23" t="s">
        <v>458</v>
      </c>
    </row>
    <row r="211" spans="1:2" x14ac:dyDescent="0.2">
      <c r="A211" s="1" t="s">
        <v>213</v>
      </c>
      <c r="B211" s="23" t="s">
        <v>459</v>
      </c>
    </row>
    <row r="212" spans="1:2" x14ac:dyDescent="0.2">
      <c r="A212" s="1" t="s">
        <v>460</v>
      </c>
      <c r="B212" s="23" t="s">
        <v>461</v>
      </c>
    </row>
    <row r="213" spans="1:2" x14ac:dyDescent="0.2">
      <c r="A213" s="1" t="s">
        <v>214</v>
      </c>
      <c r="B213" s="23" t="s">
        <v>462</v>
      </c>
    </row>
    <row r="214" spans="1:2" x14ac:dyDescent="0.2">
      <c r="A214" s="1" t="s">
        <v>215</v>
      </c>
      <c r="B214" s="23" t="s">
        <v>463</v>
      </c>
    </row>
    <row r="215" spans="1:2" ht="24" x14ac:dyDescent="0.2">
      <c r="A215" s="1" t="s">
        <v>216</v>
      </c>
      <c r="B215" s="23" t="s">
        <v>464</v>
      </c>
    </row>
    <row r="216" spans="1:2" ht="24" x14ac:dyDescent="0.2">
      <c r="A216" s="1" t="s">
        <v>7</v>
      </c>
      <c r="B216" s="23" t="s">
        <v>465</v>
      </c>
    </row>
    <row r="217" spans="1:2" ht="24" x14ac:dyDescent="0.2">
      <c r="A217" s="1" t="s">
        <v>8</v>
      </c>
      <c r="B217" s="23" t="s">
        <v>466</v>
      </c>
    </row>
    <row r="218" spans="1:2" x14ac:dyDescent="0.2">
      <c r="A218" s="1" t="s">
        <v>9</v>
      </c>
      <c r="B218" s="23" t="s">
        <v>467</v>
      </c>
    </row>
    <row r="219" spans="1:2" ht="24" x14ac:dyDescent="0.2">
      <c r="A219" s="1" t="s">
        <v>10</v>
      </c>
      <c r="B219" s="23" t="s">
        <v>468</v>
      </c>
    </row>
    <row r="220" spans="1:2" ht="24" x14ac:dyDescent="0.2">
      <c r="A220" s="1" t="s">
        <v>11</v>
      </c>
      <c r="B220" s="23" t="s">
        <v>469</v>
      </c>
    </row>
    <row r="221" spans="1:2" x14ac:dyDescent="0.2">
      <c r="A221" s="1" t="s">
        <v>12</v>
      </c>
      <c r="B221" s="23" t="s">
        <v>470</v>
      </c>
    </row>
    <row r="222" spans="1:2" ht="24" x14ac:dyDescent="0.2">
      <c r="A222" s="1" t="s">
        <v>79</v>
      </c>
      <c r="B222" s="23" t="s">
        <v>471</v>
      </c>
    </row>
    <row r="223" spans="1:2" ht="24" x14ac:dyDescent="0.2">
      <c r="A223" s="1" t="s">
        <v>80</v>
      </c>
      <c r="B223" s="23" t="s">
        <v>472</v>
      </c>
    </row>
    <row r="224" spans="1:2" x14ac:dyDescent="0.2">
      <c r="A224" s="1" t="s">
        <v>81</v>
      </c>
      <c r="B224" s="23" t="s">
        <v>473</v>
      </c>
    </row>
    <row r="225" spans="1:2" x14ac:dyDescent="0.2">
      <c r="A225" s="1" t="s">
        <v>224</v>
      </c>
      <c r="B225" s="23" t="s">
        <v>474</v>
      </c>
    </row>
    <row r="226" spans="1:2" x14ac:dyDescent="0.2">
      <c r="A226" s="1" t="s">
        <v>225</v>
      </c>
      <c r="B226" s="23" t="s">
        <v>475</v>
      </c>
    </row>
    <row r="227" spans="1:2" x14ac:dyDescent="0.2">
      <c r="A227" s="1" t="s">
        <v>226</v>
      </c>
      <c r="B227" s="23" t="s">
        <v>476</v>
      </c>
    </row>
    <row r="228" spans="1:2" x14ac:dyDescent="0.2">
      <c r="A228" s="1" t="s">
        <v>227</v>
      </c>
      <c r="B228" s="23" t="s">
        <v>477</v>
      </c>
    </row>
    <row r="229" spans="1:2" ht="24" x14ac:dyDescent="0.2">
      <c r="A229" s="1" t="s">
        <v>228</v>
      </c>
      <c r="B229" s="23" t="s">
        <v>478</v>
      </c>
    </row>
    <row r="230" spans="1:2" x14ac:dyDescent="0.2">
      <c r="A230" s="1" t="s">
        <v>229</v>
      </c>
      <c r="B230" s="23" t="s">
        <v>479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Вартість - додаток 2</vt:lpstr>
      <vt:lpstr>адрес АЗС - додаток 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Aurelijus Vaitiekus</dc:creator>
  <cp:lastModifiedBy>Якушев Константин Эдуардович</cp:lastModifiedBy>
  <cp:lastPrinted>2019-07-09T08:51:18Z</cp:lastPrinted>
  <dcterms:created xsi:type="dcterms:W3CDTF">2019-06-07T12:16:09Z</dcterms:created>
  <dcterms:modified xsi:type="dcterms:W3CDTF">2019-07-22T17:22:48Z</dcterms:modified>
</cp:coreProperties>
</file>